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528"/>
  <workbookPr/>
  <mc:AlternateContent xmlns:mc="http://schemas.openxmlformats.org/markup-compatibility/2006">
    <mc:Choice Requires="x15">
      <x15ac:absPath xmlns:x15ac="http://schemas.microsoft.com/office/spreadsheetml/2010/11/ac" url="Z:\Организация сайтов\Калькуляторы\"/>
    </mc:Choice>
  </mc:AlternateContent>
  <bookViews>
    <workbookView xWindow="0" yWindow="0" windowWidth="17973" windowHeight="5461" tabRatio="871"/>
  </bookViews>
  <sheets>
    <sheet name="Калькулятор 2" sheetId="323" r:id="rId1"/>
    <sheet name="о постановке на кадастр 2" sheetId="254" r:id="rId2"/>
    <sheet name="о изыскания и подг 2" sheetId="228" r:id="rId3"/>
    <sheet name="О разрешении на строительст2" sheetId="27" r:id="rId4"/>
    <sheet name="О ГПЗУ 2" sheetId="29" r:id="rId5"/>
    <sheet name="О порубочном билете 2" sheetId="31" r:id="rId6"/>
    <sheet name="О разрешении на отклонение 2" sheetId="33" r:id="rId7"/>
    <sheet name="О Разрешении на ввод в эксп 2" sheetId="35" r:id="rId8"/>
    <sheet name="О Регистрации прав 2" sheetId="37" r:id="rId9"/>
    <sheet name="Документы ГПЗУ 2" sheetId="39" r:id="rId10"/>
    <sheet name="Документы на отклонение 2" sheetId="40" r:id="rId11"/>
    <sheet name="Документы на разрешения 2" sheetId="41" r:id="rId12"/>
    <sheet name="Документы на ввод 2" sheetId="42" r:id="rId13"/>
    <sheet name="Документы порубочный билет 2" sheetId="43" r:id="rId14"/>
    <sheet name="Документы проведения земель 2" sheetId="46" r:id="rId15"/>
    <sheet name="О регестрации права 2" sheetId="127" r:id="rId16"/>
    <sheet name="Документы регестрации права 2" sheetId="128" r:id="rId17"/>
    <sheet name="Регламент Регистрации прав  2" sheetId="129" r:id="rId18"/>
  </sheets>
  <definedNames>
    <definedName name="review" localSheetId="17">'Регламент Регистрации прав  2'!$B$1390</definedName>
  </definedNames>
  <calcPr calcId="162913" iterateDelta="1E-4"/>
</workbook>
</file>

<file path=xl/calcChain.xml><?xml version="1.0" encoding="utf-8"?>
<calcChain xmlns="http://schemas.openxmlformats.org/spreadsheetml/2006/main">
  <c r="G16" i="323" l="1"/>
  <c r="G15" i="323"/>
  <c r="G14" i="323"/>
  <c r="G13" i="323"/>
  <c r="G11" i="323"/>
  <c r="G10" i="323"/>
  <c r="G9" i="323"/>
  <c r="G7" i="323"/>
  <c r="G6" i="323"/>
</calcChain>
</file>

<file path=xl/sharedStrings.xml><?xml version="1.0" encoding="utf-8"?>
<sst xmlns="http://schemas.openxmlformats.org/spreadsheetml/2006/main" count="1694" uniqueCount="1489">
  <si>
    <t>нет</t>
  </si>
  <si>
    <t>НАИМЕНОВАНИЕ УСЛУГИ</t>
  </si>
  <si>
    <t>ИСПОЛНИТЕЛЬ УСЛУГИ</t>
  </si>
  <si>
    <t>РЕЗУЛЬТАТ УСЛУГИ</t>
  </si>
  <si>
    <t>ОСНОВАНИЕ</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</si>
  <si>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</si>
  <si>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</si>
  <si>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</si>
  <si>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</si>
  <si>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</si>
  <si>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</si>
  <si>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</si>
  <si>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</si>
  <si>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</si>
  <si>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</si>
  <si>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</si>
  <si>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</si>
  <si>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</si>
  <si>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</si>
  <si>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</si>
  <si>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</si>
  <si>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</si>
  <si>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</si>
  <si>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</si>
  <si>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</si>
  <si>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</si>
  <si>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</si>
  <si>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</si>
  <si>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</si>
  <si>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</si>
  <si>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</si>
  <si>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</si>
  <si>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</si>
  <si>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</si>
  <si>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</si>
  <si>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</si>
  <si>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</si>
  <si>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</si>
  <si>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</si>
  <si>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</si>
  <si>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</si>
  <si>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</si>
  <si>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</si>
  <si>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</si>
  <si>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</si>
  <si>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</si>
  <si>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</si>
  <si>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</si>
  <si>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</si>
  <si>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</si>
  <si>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</si>
  <si>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</si>
  <si>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</si>
  <si>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</si>
  <si>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</si>
  <si>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</si>
  <si>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</si>
  <si>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</si>
  <si>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</si>
  <si>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</si>
  <si>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</si>
  <si>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</si>
  <si>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</si>
  <si>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</si>
  <si>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</si>
  <si>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</si>
  <si>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</si>
  <si>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</si>
  <si>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</si>
  <si>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</si>
  <si>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</si>
  <si>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</si>
  <si>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</si>
  <si>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</si>
  <si>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</si>
  <si>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</si>
  <si>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</si>
  <si>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</si>
  <si>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</si>
  <si>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</si>
  <si>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</si>
  <si>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</si>
  <si>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</si>
  <si>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</si>
  <si>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</si>
  <si>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</si>
  <si>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</si>
  <si>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</si>
  <si>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</si>
  <si>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I. Общие положения</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</si>
  <si>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</si>
  <si>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</si>
  <si>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</si>
  <si>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</si>
  <si>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</si>
  <si>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</si>
  <si>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</si>
  <si>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</si>
  <si>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</si>
  <si>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</si>
  <si>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</si>
  <si>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</si>
  <si>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</si>
  <si>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</si>
  <si>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</si>
  <si>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</si>
  <si>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</si>
  <si>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</si>
  <si>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</si>
  <si>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</si>
  <si>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</si>
  <si>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</si>
  <si>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</si>
  <si>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</si>
  <si>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</si>
  <si>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</si>
  <si>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</si>
  <si>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Необходимые документы для получения разрешения на строительство</t>
  </si>
  <si>
    <t>Необходимые документы для получения разрешения на ввод</t>
  </si>
  <si>
    <t>Административный регламент</t>
  </si>
  <si>
    <t>Круг заявителей</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</si>
  <si>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</si>
  <si>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</si>
  <si>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</si>
  <si>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</si>
  <si>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</si>
  <si>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</si>
  <si>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</si>
  <si>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</si>
  <si>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</si>
  <si>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</si>
  <si>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</si>
  <si>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</si>
  <si>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</si>
  <si>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</si>
  <si>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</si>
  <si>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</si>
  <si>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</si>
  <si>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</si>
  <si>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</si>
  <si>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</si>
  <si>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</si>
  <si>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</si>
  <si>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</si>
  <si>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</si>
  <si>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</si>
  <si>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</si>
  <si>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</si>
  <si>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</si>
  <si>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</si>
  <si>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</si>
  <si>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</si>
  <si>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</si>
  <si>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</si>
  <si>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</si>
  <si>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</si>
  <si>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</si>
  <si>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</si>
  <si>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</si>
  <si>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</si>
  <si>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</si>
  <si>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</si>
  <si>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</si>
  <si>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</si>
  <si>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</si>
  <si>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</si>
  <si>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</si>
  <si>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</si>
  <si>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</si>
  <si>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</si>
  <si>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</si>
  <si>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</si>
  <si>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</si>
  <si>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</si>
  <si>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</si>
  <si>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</si>
  <si>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</si>
  <si>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</si>
  <si>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</si>
  <si>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</si>
  <si>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</si>
  <si>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</si>
  <si>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</si>
  <si>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</si>
  <si>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</si>
  <si>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</si>
  <si>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</si>
  <si>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</si>
  <si>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</si>
  <si>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</si>
  <si>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</si>
  <si>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</si>
  <si>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</si>
  <si>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</si>
  <si>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</si>
  <si>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</si>
  <si>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</si>
  <si>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</si>
  <si>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</si>
  <si>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</si>
  <si>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</si>
  <si>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</si>
  <si>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</si>
  <si>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</si>
  <si>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</si>
  <si>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</si>
  <si>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</si>
  <si>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</si>
  <si>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</si>
  <si>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</si>
  <si>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</si>
  <si>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</si>
  <si>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</si>
  <si>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</si>
  <si>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</si>
  <si>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</si>
  <si>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</si>
  <si>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</si>
  <si>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</si>
  <si>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</si>
  <si>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Для получения Муниципальной услуги заявитель предоставляет следующие документы:</t>
  </si>
  <si>
    <t>2) документ, удостоверяющий личность (паспорт);</t>
  </si>
  <si>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</si>
  <si>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</si>
  <si>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</si>
  <si>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</si>
  <si>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</si>
  <si>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</si>
  <si>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</si>
  <si>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</si>
  <si>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</si>
  <si>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</si>
  <si>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</si>
  <si>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</si>
  <si>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</si>
  <si>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</si>
  <si>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</si>
  <si>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</si>
  <si>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</si>
  <si>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</si>
  <si>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</si>
  <si>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</si>
  <si>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</si>
  <si>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</si>
  <si>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</si>
  <si>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</si>
  <si>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</si>
  <si>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</si>
  <si>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</si>
  <si>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</si>
  <si>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</si>
  <si>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</si>
  <si>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</si>
  <si>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</si>
  <si>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</si>
  <si>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</si>
  <si>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</si>
  <si>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</si>
  <si>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</si>
  <si>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</si>
  <si>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</si>
  <si>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</si>
  <si>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</si>
  <si>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</si>
  <si>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</si>
  <si>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</si>
  <si>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</si>
  <si>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</si>
  <si>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</si>
  <si>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</si>
  <si>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</si>
  <si>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</si>
  <si>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</si>
  <si>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</si>
  <si>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</si>
  <si>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</si>
  <si>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</si>
  <si>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</si>
  <si>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</si>
  <si>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</si>
  <si>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</si>
  <si>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</si>
  <si>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</si>
  <si>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</si>
  <si>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</si>
  <si>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</si>
  <si>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</si>
  <si>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</si>
  <si>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</si>
  <si>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</si>
  <si>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</si>
  <si>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</si>
  <si>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</si>
  <si>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</si>
  <si>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</si>
  <si>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</si>
  <si>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</si>
  <si>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</si>
  <si>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</si>
  <si>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</si>
  <si>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</si>
  <si>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</si>
  <si>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</si>
  <si>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</si>
  <si>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</si>
  <si>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</si>
  <si>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</si>
  <si>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</si>
  <si>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</si>
  <si>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</si>
  <si>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</si>
  <si>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</si>
  <si>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</si>
  <si>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</si>
  <si>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</si>
  <si>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</si>
  <si>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</si>
  <si>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</si>
  <si>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</si>
  <si>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</si>
  <si>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</si>
  <si>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</si>
  <si>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</si>
  <si>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</si>
  <si>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</si>
  <si>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</si>
  <si>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</si>
  <si>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</si>
  <si>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</si>
  <si>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</si>
  <si>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</si>
  <si>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</si>
  <si>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</si>
  <si>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</si>
  <si>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</si>
  <si>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</si>
  <si>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</si>
  <si>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</si>
  <si>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</si>
  <si>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</si>
  <si>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</si>
  <si>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</si>
  <si>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</si>
  <si>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</si>
  <si>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</si>
  <si>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</si>
  <si>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</si>
  <si>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</si>
  <si>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</si>
  <si>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</si>
  <si>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</si>
  <si>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</si>
  <si>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</si>
  <si>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</si>
  <si>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</si>
  <si>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</si>
  <si>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</si>
  <si>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</si>
  <si>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</si>
  <si>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</si>
  <si>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</si>
  <si>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</si>
  <si>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</si>
  <si>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</si>
  <si>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</si>
  <si>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</si>
  <si>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</si>
  <si>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</si>
  <si>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</si>
  <si>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</si>
  <si>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</si>
  <si>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</si>
  <si>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</si>
  <si>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</si>
  <si>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</si>
  <si>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</si>
  <si>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</si>
  <si>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</si>
  <si>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</si>
  <si>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</si>
  <si>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</si>
  <si>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</si>
  <si>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</si>
  <si>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</si>
  <si>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</si>
  <si>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</si>
  <si>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</si>
  <si>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</si>
  <si>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</si>
  <si>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</si>
  <si>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</si>
  <si>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</si>
  <si>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</si>
  <si>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</si>
  <si>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</si>
  <si>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</si>
  <si>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</si>
  <si>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</si>
  <si>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</si>
  <si>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</si>
  <si>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</si>
  <si>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</si>
  <si>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</si>
  <si>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</si>
  <si>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</si>
  <si>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</si>
  <si>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</si>
  <si>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</si>
  <si>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</si>
  <si>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</si>
  <si>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</si>
  <si>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</si>
  <si>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</si>
  <si>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</si>
  <si>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</si>
  <si>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</si>
  <si>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</si>
  <si>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</si>
  <si>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</si>
  <si>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</si>
  <si>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</si>
  <si>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</si>
  <si>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</si>
  <si>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</si>
  <si>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</si>
  <si>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</si>
  <si>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</si>
  <si>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</si>
  <si>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</si>
  <si>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</si>
  <si>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</si>
  <si>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</si>
  <si>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</si>
  <si>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</si>
  <si>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</si>
  <si>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</si>
  <si>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</si>
  <si>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</si>
  <si>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</si>
  <si>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</si>
  <si>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</si>
  <si>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</si>
  <si>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</si>
  <si>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</si>
  <si>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</si>
  <si>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</si>
  <si>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</si>
  <si>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</si>
  <si>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</si>
  <si>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</si>
  <si>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</si>
  <si>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</si>
  <si>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</si>
  <si>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</si>
  <si>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</si>
  <si>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</si>
  <si>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</si>
  <si>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</si>
  <si>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</si>
  <si>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</si>
  <si>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</si>
  <si>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</si>
  <si>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</si>
  <si>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</si>
  <si>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</si>
  <si>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</si>
  <si>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</si>
  <si>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</si>
  <si>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</si>
  <si>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</si>
  <si>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</si>
  <si>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</si>
  <si>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</si>
  <si>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</si>
  <si>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</si>
  <si>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</si>
  <si>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</si>
  <si>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</si>
  <si>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</si>
  <si>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</si>
  <si>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</si>
  <si>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</si>
  <si>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</si>
  <si>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</si>
  <si>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</si>
  <si>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</si>
  <si>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</si>
  <si>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</si>
  <si>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</si>
  <si>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</si>
  <si>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</si>
  <si>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</si>
  <si>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</si>
  <si>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</si>
  <si>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</si>
  <si>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</si>
  <si>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</si>
  <si>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</si>
  <si>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</si>
  <si>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</si>
  <si>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</si>
  <si>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</si>
  <si>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</si>
  <si>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</si>
  <si>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</si>
  <si>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</si>
  <si>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</si>
  <si>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</si>
  <si>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</si>
  <si>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</si>
  <si>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</si>
  <si>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</si>
  <si>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</si>
  <si>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</si>
  <si>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</si>
  <si>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</si>
  <si>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</si>
  <si>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</si>
  <si>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</si>
  <si>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</si>
  <si>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</si>
  <si>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</si>
  <si>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</si>
  <si>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</si>
  <si>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</si>
  <si>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</si>
  <si>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</si>
  <si>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</si>
  <si>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</si>
  <si>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</si>
  <si>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</si>
  <si>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</si>
  <si>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</si>
  <si>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</si>
  <si>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</si>
  <si>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</si>
  <si>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</si>
  <si>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</si>
  <si>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</si>
  <si>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</si>
  <si>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</si>
  <si>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</si>
  <si>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</si>
  <si>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</si>
  <si>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</si>
  <si>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</si>
  <si>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</si>
  <si>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</si>
  <si>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</si>
  <si>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</si>
  <si>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</si>
  <si>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</si>
  <si>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</si>
  <si>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</si>
  <si>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</si>
  <si>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</si>
  <si>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</si>
  <si>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</si>
  <si>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</si>
  <si>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</si>
  <si>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</si>
  <si>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</si>
  <si>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</si>
  <si>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</si>
  <si>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</si>
  <si>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</si>
  <si>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</si>
  <si>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</si>
  <si>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</si>
  <si>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</si>
  <si>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</si>
  <si>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</si>
  <si>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</si>
  <si>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</si>
  <si>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</si>
  <si>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</si>
  <si>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</si>
  <si>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</si>
  <si>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</si>
  <si>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</si>
  <si>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</si>
  <si>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</si>
  <si>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</si>
  <si>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</si>
  <si>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</si>
  <si>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</si>
  <si>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</si>
  <si>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</si>
  <si>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</si>
  <si>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</si>
  <si>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</si>
  <si>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</si>
  <si>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</si>
  <si>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</si>
  <si>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</si>
  <si>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</si>
  <si>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</si>
  <si>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</si>
  <si>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</si>
  <si>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</si>
  <si>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</si>
  <si>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</si>
  <si>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</si>
  <si>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</si>
  <si>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</si>
  <si>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</si>
  <si>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</si>
  <si>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</si>
  <si>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</si>
  <si>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</si>
  <si>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</si>
  <si>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</si>
  <si>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</si>
  <si>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</si>
  <si>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</si>
  <si>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</si>
  <si>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</si>
  <si>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</si>
  <si>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</si>
  <si>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</si>
  <si>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</si>
  <si>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</si>
  <si>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</si>
  <si>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</si>
  <si>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</si>
  <si>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</si>
  <si>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</si>
  <si>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</si>
  <si>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</si>
  <si>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</si>
  <si>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</si>
  <si>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</si>
  <si>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</si>
  <si>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</si>
  <si>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</si>
  <si>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</si>
  <si>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</si>
  <si>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</si>
  <si>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</si>
  <si>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</si>
  <si>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</si>
  <si>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</si>
  <si>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</si>
  <si>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</si>
  <si>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</si>
  <si>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</si>
  <si>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</si>
  <si>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</si>
  <si>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</si>
  <si>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</si>
  <si>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</si>
  <si>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</si>
  <si>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</si>
  <si>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</si>
  <si>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</si>
  <si>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</si>
  <si>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</si>
  <si>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</si>
  <si>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</si>
  <si>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</si>
  <si>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</si>
  <si>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</si>
  <si>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</si>
  <si>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</si>
  <si>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</si>
  <si>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</si>
  <si>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</si>
  <si>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</si>
  <si>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</si>
  <si>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</si>
  <si>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</si>
  <si>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</si>
  <si>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</si>
  <si>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</si>
  <si>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</si>
  <si>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</si>
  <si>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</si>
  <si>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</si>
  <si>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</si>
  <si>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</si>
  <si>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</si>
  <si>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</si>
  <si>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</si>
  <si>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</si>
  <si>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</si>
  <si>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</si>
  <si>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</si>
  <si>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</si>
  <si>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</si>
  <si>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</si>
  <si>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</si>
  <si>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</si>
  <si>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</si>
  <si>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</si>
  <si>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</si>
  <si>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</si>
  <si>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</si>
  <si>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</si>
  <si>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</si>
  <si>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</si>
  <si>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</si>
  <si>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</si>
  <si>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</si>
  <si>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</si>
  <si>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</si>
  <si>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</si>
  <si>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</si>
  <si>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</si>
  <si>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</si>
  <si>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</si>
  <si>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</si>
  <si>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</si>
  <si>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</si>
  <si>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</si>
  <si>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</si>
  <si>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</si>
  <si>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</si>
  <si>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</si>
  <si>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</si>
  <si>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</si>
  <si>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</si>
  <si>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</si>
  <si>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</si>
  <si>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</si>
  <si>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</si>
  <si>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</si>
  <si>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</si>
  <si>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</si>
  <si>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</si>
  <si>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</si>
  <si>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</si>
  <si>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</si>
  <si>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</si>
  <si>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</si>
  <si>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</si>
  <si>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</si>
  <si>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</si>
  <si>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</si>
  <si>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</si>
  <si>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</si>
  <si>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</si>
  <si>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</si>
  <si>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</si>
  <si>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</si>
  <si>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</si>
  <si>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</si>
  <si>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</si>
  <si>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</si>
  <si>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</si>
  <si>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</si>
  <si>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</si>
  <si>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</si>
  <si>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</si>
  <si>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</si>
  <si>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</si>
  <si>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</si>
  <si>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</si>
  <si>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</si>
  <si>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</si>
  <si>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</si>
  <si>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</si>
  <si>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</si>
  <si>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</si>
  <si>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</si>
  <si>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</si>
  <si>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</si>
  <si>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</si>
  <si>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</si>
  <si>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</si>
  <si>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</si>
  <si>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</si>
  <si>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</si>
  <si>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</si>
  <si>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</si>
  <si>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</si>
  <si>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</si>
  <si>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</si>
  <si>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</si>
  <si>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</si>
  <si>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</si>
  <si>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</si>
  <si>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</si>
  <si>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</si>
  <si>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</si>
  <si>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</si>
  <si>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</si>
  <si>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</si>
  <si>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</si>
  <si>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</si>
  <si>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</si>
  <si>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</si>
  <si>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</si>
  <si>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</si>
  <si>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</si>
  <si>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</si>
  <si>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</si>
  <si>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</si>
  <si>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</si>
  <si>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</si>
  <si>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</si>
  <si>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</si>
  <si>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</si>
  <si>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</si>
  <si>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</si>
  <si>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</si>
  <si>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</si>
  <si>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</si>
  <si>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</si>
  <si>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</si>
  <si>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</si>
  <si>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</si>
  <si>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</si>
  <si>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</si>
  <si>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</si>
  <si>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</si>
  <si>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</si>
  <si>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</si>
  <si>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</si>
  <si>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</si>
  <si>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</si>
  <si>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</si>
  <si>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</si>
  <si>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</si>
  <si>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</si>
  <si>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</si>
  <si>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</si>
  <si>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</si>
  <si>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</si>
  <si>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</si>
  <si>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</si>
  <si>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</si>
  <si>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</si>
  <si>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</si>
  <si>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</si>
  <si>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</si>
  <si>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</si>
  <si>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</si>
  <si>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</si>
  <si>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</si>
  <si>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</si>
  <si>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</si>
  <si>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</si>
  <si>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</si>
  <si>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</si>
  <si>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</si>
  <si>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</si>
  <si>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</si>
  <si>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</si>
  <si>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</si>
  <si>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</si>
  <si>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</si>
  <si>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</si>
  <si>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</si>
  <si>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</si>
  <si>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</si>
  <si>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</si>
  <si>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</si>
  <si>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</si>
  <si>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</si>
  <si>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</si>
  <si>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</si>
  <si>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</si>
  <si>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</si>
  <si>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</si>
  <si>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</si>
  <si>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</si>
  <si>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</si>
  <si>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</si>
  <si>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</si>
  <si>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</si>
  <si>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</si>
  <si>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</si>
  <si>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</si>
  <si>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</si>
  <si>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</si>
  <si>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</si>
  <si>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</si>
  <si>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</si>
  <si>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</si>
  <si>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</si>
  <si>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</si>
  <si>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</si>
  <si>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</si>
  <si>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</si>
  <si>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</si>
  <si>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</si>
  <si>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</si>
  <si>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</si>
  <si>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</si>
  <si>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</si>
  <si>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</si>
  <si>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</si>
  <si>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</si>
  <si>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</si>
  <si>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</si>
  <si>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</si>
  <si>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</si>
  <si>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</si>
  <si>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</si>
  <si>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</si>
  <si>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</si>
  <si>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</si>
  <si>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</si>
  <si>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</si>
  <si>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</si>
  <si>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</si>
  <si>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</si>
  <si>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</si>
  <si>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</si>
  <si>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</si>
  <si>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</si>
  <si>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</si>
  <si>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</si>
  <si>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</si>
  <si>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</si>
  <si>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</si>
  <si>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</si>
  <si>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</si>
  <si>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</si>
  <si>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</si>
  <si>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</si>
  <si>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</si>
  <si>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</si>
  <si>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</si>
  <si>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</si>
  <si>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</si>
  <si>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</si>
  <si>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</si>
  <si>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</si>
  <si>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</si>
  <si>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</si>
  <si>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</si>
  <si>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</si>
  <si>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</si>
  <si>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</si>
  <si>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</si>
  <si>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</si>
  <si>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</si>
  <si>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</si>
  <si>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</si>
  <si>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</si>
  <si>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</si>
  <si>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</si>
  <si>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</si>
  <si>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</si>
  <si>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</si>
  <si>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</si>
  <si>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</si>
  <si>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</si>
  <si>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</si>
  <si>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</si>
  <si>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</si>
  <si>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</si>
  <si>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</si>
  <si>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</si>
  <si>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</si>
  <si>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</si>
  <si>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</si>
  <si>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</si>
  <si>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</si>
  <si>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</si>
  <si>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</si>
  <si>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</si>
  <si>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</si>
  <si>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</si>
  <si>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</si>
  <si>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</si>
  <si>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</si>
  <si>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</si>
  <si>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</si>
  <si>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</si>
  <si>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</si>
  <si>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</si>
  <si>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</si>
  <si>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</si>
  <si>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</si>
  <si>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</si>
  <si>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</si>
  <si>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</si>
  <si>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</si>
  <si>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</si>
  <si>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</si>
  <si>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</si>
  <si>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</si>
  <si>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</si>
  <si>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</si>
  <si>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</si>
  <si>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</si>
  <si>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</si>
  <si>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</si>
  <si>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</si>
  <si>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</si>
  <si>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</si>
  <si>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</si>
  <si>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</si>
  <si>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</si>
  <si>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</si>
  <si>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</si>
  <si>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</si>
  <si>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</si>
  <si>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</si>
  <si>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</si>
  <si>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</si>
  <si>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</si>
  <si>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</si>
  <si>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</si>
  <si>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</si>
  <si>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</si>
  <si>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</si>
  <si>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</si>
  <si>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</si>
  <si>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</si>
  <si>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</si>
  <si>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</si>
  <si>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</si>
  <si>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</si>
  <si>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</si>
  <si>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</si>
  <si>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</si>
  <si>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</si>
  <si>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</si>
  <si>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</si>
  <si>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</si>
  <si>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</si>
  <si>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</si>
  <si>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</si>
  <si>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</si>
  <si>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</si>
  <si>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</si>
  <si>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</si>
  <si>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</si>
  <si>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</si>
  <si>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</si>
  <si>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</si>
  <si>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</si>
  <si>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</si>
  <si>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</si>
  <si>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</si>
  <si>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</si>
  <si>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</si>
  <si>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</si>
  <si>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</si>
  <si>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</si>
  <si>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</si>
  <si>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</si>
  <si>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</si>
  <si>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</si>
  <si>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</si>
  <si>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</si>
  <si>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</si>
  <si>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</si>
  <si>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</si>
  <si>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</si>
  <si>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</si>
  <si>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</si>
  <si>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</si>
  <si>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</si>
  <si>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</si>
  <si>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</si>
  <si>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</si>
  <si>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</si>
  <si>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</si>
  <si>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</si>
  <si>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</si>
  <si>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</si>
  <si>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</si>
  <si>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</si>
  <si>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</si>
  <si>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</si>
  <si>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</si>
  <si>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</si>
  <si>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</si>
  <si>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</si>
  <si>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</si>
  <si>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</si>
  <si>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</si>
  <si>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</si>
  <si>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</si>
  <si>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</si>
  <si>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</si>
  <si>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</si>
  <si>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</si>
  <si>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</si>
  <si>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</si>
  <si>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</si>
  <si>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</si>
  <si>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</si>
  <si>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</si>
  <si>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</si>
  <si>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</si>
  <si>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</si>
  <si>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</si>
  <si>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</si>
  <si>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</si>
  <si>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</si>
  <si>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</si>
  <si>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</si>
  <si>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</si>
  <si>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</si>
  <si>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</si>
  <si>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</si>
  <si>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</si>
  <si>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</si>
  <si>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</si>
  <si>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</si>
  <si>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</si>
  <si>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</si>
  <si>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</si>
  <si>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</si>
  <si>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</si>
  <si>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</si>
  <si>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</si>
  <si>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</si>
  <si>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</si>
  <si>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</si>
  <si>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</si>
  <si>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</si>
  <si>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</si>
  <si>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</si>
  <si>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</si>
  <si>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</si>
  <si>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</si>
  <si>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</si>
  <si>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</si>
  <si>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</si>
  <si>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</si>
  <si>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</si>
  <si>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</si>
  <si>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</si>
  <si>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</si>
  <si>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</si>
  <si>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</si>
  <si>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</si>
  <si>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</si>
  <si>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</si>
  <si>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</si>
  <si>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</si>
  <si>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</si>
  <si>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</si>
  <si>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</si>
  <si>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</si>
  <si>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</si>
  <si>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</si>
  <si>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</si>
  <si>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</si>
  <si>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</si>
  <si>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</si>
  <si>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</si>
  <si>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</si>
  <si>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</si>
  <si>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</si>
  <si>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</si>
  <si>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</si>
  <si>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</si>
  <si>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</si>
  <si>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</si>
  <si>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</si>
  <si>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</si>
  <si>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</si>
  <si>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</si>
  <si>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</si>
  <si>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</si>
  <si>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</si>
  <si>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</si>
  <si>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</si>
  <si>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</si>
  <si>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</si>
  <si>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</si>
  <si>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</si>
  <si>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</si>
  <si>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</si>
  <si>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</si>
  <si>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</si>
  <si>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</si>
  <si>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</si>
  <si>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</si>
  <si>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</si>
  <si>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</si>
  <si>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</si>
  <si>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</si>
  <si>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</si>
  <si>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</si>
  <si>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</si>
  <si>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</si>
  <si>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</si>
  <si>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</si>
  <si>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</si>
  <si>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</si>
  <si>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</si>
  <si>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</si>
  <si>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</si>
  <si>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</si>
  <si>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</si>
  <si>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</si>
  <si>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</si>
  <si>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</si>
  <si>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</si>
  <si>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</si>
  <si>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</si>
  <si>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</si>
  <si>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</si>
  <si>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</si>
  <si>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</si>
  <si>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</si>
  <si>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</si>
  <si>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</si>
  <si>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</si>
  <si>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</si>
  <si>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</si>
  <si>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</si>
  <si>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</si>
  <si>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</si>
  <si>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</si>
  <si>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</si>
  <si>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</si>
  <si>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</si>
  <si>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</si>
  <si>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</si>
  <si>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</si>
  <si>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</si>
  <si>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</si>
  <si>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</si>
  <si>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</si>
  <si>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</si>
  <si>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</si>
  <si>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</si>
  <si>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</si>
  <si>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</si>
  <si>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</si>
  <si>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</si>
  <si>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</si>
  <si>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</si>
  <si>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</si>
  <si>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</si>
  <si>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</si>
  <si>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</si>
  <si>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</si>
  <si>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</si>
  <si>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</si>
  <si>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</si>
  <si>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</si>
  <si>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</si>
  <si>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</si>
  <si>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</si>
  <si>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</si>
  <si>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</si>
  <si>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</si>
  <si>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</si>
  <si>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</si>
  <si>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</si>
  <si>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</si>
  <si>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</si>
  <si>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</si>
  <si>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</si>
  <si>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</si>
  <si>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</si>
  <si>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</si>
  <si>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</si>
  <si>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</si>
  <si>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</si>
  <si>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</si>
  <si>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</si>
  <si>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</si>
  <si>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</si>
  <si>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</si>
  <si>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</si>
  <si>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</si>
  <si>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</si>
  <si>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</si>
  <si>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</si>
  <si>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</si>
  <si>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</si>
  <si>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</si>
  <si>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</si>
  <si>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</si>
  <si>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</si>
  <si>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</si>
  <si>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</si>
  <si>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</si>
  <si>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</si>
  <si>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</si>
  <si>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</si>
  <si>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</si>
  <si>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</si>
  <si>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</si>
  <si>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</si>
  <si>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</si>
  <si>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</si>
  <si>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</si>
  <si>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</si>
  <si>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</si>
  <si>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</si>
  <si>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</si>
  <si>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</si>
  <si>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</si>
  <si>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</si>
  <si>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</si>
  <si>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</si>
  <si>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</si>
  <si>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</si>
  <si>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</si>
  <si>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</si>
  <si>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</si>
  <si>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</si>
  <si>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</si>
  <si>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</si>
  <si>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</si>
  <si>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</si>
  <si>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</si>
  <si>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</si>
  <si>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</si>
  <si>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</si>
  <si>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</si>
  <si>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</si>
  <si>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</si>
  <si>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</si>
  <si>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</si>
  <si>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</si>
  <si>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</si>
  <si>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</si>
  <si>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</si>
  <si>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</si>
  <si>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</si>
  <si>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</si>
  <si>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</si>
  <si>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</si>
  <si>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</si>
  <si>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</si>
  <si>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</si>
  <si>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</si>
  <si>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</si>
  <si>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</si>
  <si>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</si>
  <si>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</si>
  <si>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</si>
  <si>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</si>
  <si>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</si>
  <si>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</si>
  <si>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</si>
  <si>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</si>
  <si>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</si>
  <si>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</si>
  <si>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</si>
  <si>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</si>
  <si>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</si>
  <si>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</si>
  <si>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</si>
  <si>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</si>
  <si>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</si>
  <si>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</si>
  <si>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</si>
  <si>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</si>
  <si>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</si>
  <si>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</si>
  <si>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</si>
  <si>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</si>
  <si>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</si>
  <si>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</si>
  <si>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</si>
  <si>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</si>
  <si>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</si>
  <si>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</si>
  <si>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</si>
  <si>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</si>
  <si>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</si>
  <si>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</si>
  <si>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</si>
  <si>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</si>
  <si>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</si>
  <si>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</si>
  <si>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</si>
  <si>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</si>
  <si>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</si>
  <si>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</si>
  <si>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</si>
  <si>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</si>
  <si>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</si>
  <si>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</si>
  <si>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</si>
  <si>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</si>
  <si>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</si>
  <si>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</si>
  <si>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</si>
  <si>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</si>
  <si>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</si>
  <si>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</si>
  <si>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</si>
  <si>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</si>
  <si>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</si>
  <si>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</si>
  <si>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</si>
  <si>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</si>
  <si>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</si>
  <si>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</si>
  <si>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</si>
  <si>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</si>
  <si>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</si>
  <si>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</si>
  <si>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</si>
  <si>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</si>
  <si>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</si>
  <si>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</si>
  <si>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</si>
  <si>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</si>
  <si>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</si>
  <si>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</si>
  <si>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</si>
  <si>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</si>
  <si>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</si>
  <si>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</si>
  <si>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</si>
  <si>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</si>
  <si>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</si>
  <si>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</si>
  <si>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</si>
  <si>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</si>
  <si>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</si>
  <si>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</si>
  <si>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</si>
  <si>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</si>
  <si>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</si>
  <si>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</si>
  <si>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ВЫДАЧА РАЗРЕШЕНИЯ (ОРДЕРА)НА ПРОВЕДЕНИЕ ЗЕМЛЯНЫХ РАБОТ НА ТЕРРИТОРИИ ОБЩЕГО ПОЛЬЗОВАНИЯ</t>
  </si>
  <si>
    <t>ГРАДОСТРОИТЕЛЬНЫЙ ПЛАН ЗЕМЕЛЬНОГО УЧАСТКА</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</si>
  <si>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</si>
  <si>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</si>
  <si>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</si>
  <si>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</si>
  <si>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</si>
  <si>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</si>
  <si>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ПРОВЕДЕНИЕ ИЗЫСКАНИЙ И ПОДГОТОВКА ПРОЕКТНОЙ ДОКУМЕНТАЦИИ</t>
  </si>
  <si>
    <t>ПОЛУЧЕНИЕ ТЕХНИЧЕСКОГО ПЛАНА</t>
  </si>
  <si>
    <t>ПОСТАНОВКА НА КАДАСТРОВЫЙ УЧЕТ ОБЪЕКТА НЕДВИЖИМОСТИ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</si>
  <si>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</si>
  <si>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</si>
  <si>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</si>
  <si>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</si>
  <si>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</si>
  <si>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</si>
  <si>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</si>
  <si>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</si>
  <si>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</si>
  <si>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</si>
  <si>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</si>
  <si>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</si>
  <si>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</si>
  <si>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На оснавании техническое  задание</t>
  </si>
  <si>
    <t>Согласно тех заданию</t>
  </si>
  <si>
    <t xml:space="preserve">Отдел ЖКХ и градостроительства администрации Ахтырского городсого поселения </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</si>
  <si>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</si>
  <si>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</si>
  <si>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</si>
  <si>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</si>
  <si>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</si>
  <si>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</si>
  <si>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</si>
  <si>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</si>
  <si>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</si>
  <si>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</si>
  <si>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</si>
  <si>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</si>
  <si>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</si>
  <si>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</si>
  <si>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</si>
  <si>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</si>
  <si>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</si>
  <si>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</si>
  <si>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</si>
  <si>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</si>
  <si>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</si>
  <si>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</si>
  <si>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</si>
  <si>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</si>
  <si>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</si>
  <si>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</si>
  <si>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</si>
  <si>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ПУНКТОВ 4 И 5 ЧАСТИ 2 СТАТЬИ 49 ГрКРФ</t>
  </si>
  <si>
    <t>Согласно техническому заданию</t>
  </si>
  <si>
    <t>постановление администрации соответствующего поселения о предоставлении или об отказе в предоставлении разрешения на отклонение от предельных параметров</t>
  </si>
  <si>
    <t>Выдается разрешение на отклонение на специальном бланке. Чтобы его получить, необходимо предоставить заявление в  администрацию соответствующего поселения, а также приложить следующие документы:</t>
  </si>
  <si>
    <t>1) заявление на имя главы соответствующего поселения;</t>
  </si>
  <si>
    <t>1) заявление на имя главы заявление на имя главы соответствующего поселения;</t>
  </si>
  <si>
    <r>
      <t>4) рабочий проект или рабочую документацию</t>
    </r>
    <r>
      <rPr>
        <sz val="14"/>
        <color indexed="8"/>
        <rFont val="Times New Roman"/>
        <family val="1"/>
        <charset val="204"/>
      </rPr>
      <t>;</t>
    </r>
  </si>
  <si>
    <r>
      <t>6) разрешение</t>
    </r>
    <r>
      <rPr>
        <sz val="14"/>
        <color indexed="60"/>
        <rFont val="Times New Roman"/>
        <family val="1"/>
        <charset val="204"/>
      </rPr>
      <t xml:space="preserve"> </t>
    </r>
    <r>
      <rPr>
        <sz val="14"/>
        <color indexed="8"/>
        <rFont val="Times New Roman"/>
        <family val="1"/>
        <charset val="204"/>
      </rPr>
      <t xml:space="preserve">ОГИБДД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</si>
  <si>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получение Ордера;</t>
  </si>
  <si>
    <r>
      <t>3) обходной лист для согласования производства земляных работ</t>
    </r>
    <r>
      <rPr>
        <sz val="14"/>
        <color indexed="8"/>
        <rFont val="Times New Roman"/>
        <family val="1"/>
        <charset val="204"/>
      </rPr>
      <t>;</t>
    </r>
  </si>
  <si>
    <t>1) заявление о необходимости выдачи указанного билета по форме согласно приложению. В заявлении указывается основание необходимости вырубки (уничтожения) зеленых насаждений;</t>
  </si>
  <si>
    <t>1) заявление, поданное в Комиссию;</t>
  </si>
  <si>
    <t>Администрации Курганинского городского и сельских поселений Курганинского района (соответственно территории)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</si>
</sst>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1"/>
      <color theme="1"/>
      <name val="Calibri"/>
      <family val="2"/>
      <charset val="204"/>
      <scheme val="minor"/>
    </font>
    <font>
      <sz val="14"/>
      <color indexed="8"/>
      <name val="Times New Roman"/>
      <family val="1"/>
      <charset val="204"/>
    </font>
    <font>
      <b/>
      <sz val="14"/>
      <color indexed="8"/>
      <name val="Times New Roman"/>
      <family val="1"/>
      <charset val="204"/>
    </font>
    <font>
      <b/>
      <sz val="11"/>
      <color indexed="63"/>
      <name val="Verdana"/>
      <family val="2"/>
      <charset val="204"/>
    </font>
    <font>
      <b/>
      <u/>
      <sz val="14"/>
      <color indexed="8"/>
      <name val="Times New Roman"/>
      <family val="1"/>
      <charset val="204"/>
    </font>
    <font>
      <sz val="14"/>
      <color indexed="60"/>
      <name val="Times New Roman"/>
      <family val="1"/>
      <charset val="204"/>
    </font>
    <font>
      <u/>
      <sz val="11"/>
      <color theme="10"/>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sz val="12"/>
      <color theme="1"/>
      <name val="Times New Roman"/>
      <family val="1"/>
      <charset val="204"/>
    </font>
    <font>
      <u/>
      <sz val="14"/>
      <color theme="10"/>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2"/>
      <color rgb="FF252525"/>
      <name val="Arial"/>
      <family val="2"/>
      <charset val="204"/>
    </font>
    <font>
      <b/>
      <sz val="24"/>
      <color theme="1"/>
      <name val="Calibri"/>
      <family val="2"/>
      <charset val="204"/>
      <scheme val="minor"/>
    </font>
    <font>
      <sz val="11"/>
      <color rgb="FF379BFF"/>
      <name val="Calibri"/>
      <family val="2"/>
      <charset val="204"/>
      <scheme val="minor"/>
    </font>
    <font>
      <sz val="11"/>
      <color theme="1"/>
      <name val="Calibri"/>
      <family val="2"/>
      <charset val="204"/>
      <scheme val="minor"/>
    </font>
    <font>
      <b/>
      <sz val="16"/>
      <color theme="0"/>
      <name val="Calibri"/>
      <family val="2"/>
      <charset val="204"/>
      <scheme val="minor"/>
    </font>
    <font>
      <b/>
      <sz val="12"/>
      <color theme="1"/>
      <name val="Calibri"/>
      <family val="2"/>
      <charset val="204"/>
      <scheme val="minor"/>
    </font>
    <font>
      <u/>
      <sz val="14"/>
      <color theme="4" tint="-0.249977111117893"/>
      <name val="Times New Roman"/>
      <family val="1"/>
      <charset val="204"/>
    </font>
    <font>
      <sz val="18"/>
      <color theme="1"/>
      <name val="Times New Roman"/>
      <family val="1"/>
      <charset val="204"/>
    </font>
    <font>
      <b/>
      <u/>
      <sz val="14"/>
      <color theme="4" tint="-0.249977111117893"/>
      <name val="Times New Roman"/>
      <family val="1"/>
      <charset val="204"/>
    </font>
    <font>
      <b/>
      <sz val="20"/>
      <color theme="1"/>
      <name val="Times New Roman"/>
      <family val="1"/>
      <charset val="204"/>
    </font>
    <font>
      <sz val="18"/>
      <color rgb="FF000000"/>
      <name val="Times New Roman"/>
      <family val="1"/>
      <charset val="204"/>
    </font>
    <font>
      <b/>
      <sz val="14"/>
      <color theme="1"/>
      <name val="Times New Roman"/>
      <family val="1"/>
      <charset val="204"/>
    </font>
    <font>
      <sz val="18"/>
      <name val="Times New Roman"/>
      <family val="1"/>
      <charset val="204"/>
    </font>
    <font>
      <b/>
      <sz val="20"/>
      <name val="Times New Roman"/>
      <family val="1"/>
      <charset val="204"/>
    </font>
    <font>
      <u/>
      <sz val="14"/>
      <color theme="10"/>
      <name val="Times New Roman"/>
      <family val="1"/>
      <charset val="204"/>
    </font>
    <font>
      <b/>
      <sz val="22"/>
      <color theme="1"/>
      <name val="Calibri"/>
      <family val="2"/>
      <charset val="204"/>
      <scheme val="minor"/>
    </font>
    <font>
      <b/>
      <sz val="22"/>
      <color theme="0"/>
      <name val="Calibri"/>
      <family val="2"/>
      <charset val="204"/>
      <scheme val="minor"/>
    </font>
    <font>
      <b/>
      <sz val="22"/>
      <color theme="0"/>
      <name val="Times New Roman"/>
      <family val="1"/>
      <charset val="204"/>
    </font>
    <font>
      <b/>
      <sz val="21"/>
      <color theme="0"/>
      <name val="Times New Roman"/>
      <family val="1"/>
      <charset val="204"/>
    </font>
    <font>
      <b/>
      <sz val="36"/>
      <color rgb="FFFF0000"/>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0000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xf numFmtId="0" fontId="6" fillId="0" borderId="0" applyNumberFormat="0" applyFill="0" applyBorder="0" applyAlignment="0" applyProtection="0"/>
  </cellStyleXfs>
  <cellXfs count="75">
    <xf numFmtId="0" fontId="0" fillId="0" borderId="0" xfId="0"/>
    <xf numFmtId="0" fontId="0" fillId="0" borderId="0" xfId="0" applyAlignment="1">
      <alignment wrapText="1"/>
    </xf>
    <xf numFmtId="0" fontId="6" fillId="2" borderId="0" xfId="1" applyFill="1" applyAlignment="1">
      <alignment horizontal="center" vertical="center"/>
    </xf>
    <xf numFmtId="0" fontId="7" fillId="0" borderId="0" xfId="0" applyFont="1" applyAlignment="1">
      <alignment wrapText="1"/>
    </xf>
    <xf numFmtId="0" fontId="8" fillId="0" borderId="0" xfId="0" applyFont="1" applyAlignment="1">
      <alignment wrapText="1"/>
    </xf>
    <xf numFmtId="0" fontId="9" fillId="0" borderId="0" xfId="0" applyFont="1" applyAlignment="1">
      <alignment vertical="center" wrapText="1"/>
    </xf>
    <xf numFmtId="0" fontId="0" fillId="0" borderId="0" xfId="0" applyAlignment="1">
      <alignment horizontal="left" vertical="center" wrapText="1" indent="1"/>
    </xf>
    <xf numFmtId="0" fontId="10" fillId="0" borderId="0" xfId="0" applyFont="1" applyAlignment="1">
      <alignment horizontal="left" vertical="center" wrapText="1" indent="1"/>
    </xf>
    <xf numFmtId="0" fontId="6" fillId="0" borderId="0" xfId="1" applyAlignment="1">
      <alignment horizontal="left" vertical="center" wrapText="1" indent="1"/>
    </xf>
    <xf numFmtId="0" fontId="0" fillId="0" borderId="0" xfId="0" applyAlignment="1">
      <alignment horizontal="left" vertical="center" wrapText="1" indent="3"/>
    </xf>
    <xf numFmtId="0" fontId="11" fillId="0" borderId="0" xfId="0" applyFont="1" applyAlignment="1">
      <alignment horizontal="left" vertical="center" wrapText="1" indent="2"/>
    </xf>
    <xf numFmtId="0" fontId="12" fillId="0" borderId="0" xfId="0" applyFont="1" applyAlignment="1">
      <alignment horizontal="left" vertical="center" wrapText="1" indent="2"/>
    </xf>
    <xf numFmtId="0" fontId="13" fillId="0" borderId="0" xfId="0" applyFont="1" applyAlignment="1">
      <alignment horizontal="left" vertical="center" wrapText="1" indent="2"/>
    </xf>
    <xf numFmtId="0" fontId="14" fillId="0" borderId="0" xfId="0" applyFont="1" applyAlignment="1">
      <alignment horizontal="left" vertical="center" wrapText="1" indent="3"/>
    </xf>
    <xf numFmtId="0" fontId="8" fillId="0" borderId="0" xfId="0"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vertical="center" wrapText="1"/>
    </xf>
    <xf numFmtId="0" fontId="15" fillId="0" borderId="0" xfId="0" applyFont="1" applyAlignment="1">
      <alignment horizontal="justify" vertical="center" wrapText="1"/>
    </xf>
    <xf numFmtId="0" fontId="8" fillId="0" borderId="0" xfId="0" applyFont="1" applyAlignment="1">
      <alignment horizontal="justify" vertical="center" wrapText="1"/>
    </xf>
    <xf numFmtId="0" fontId="6" fillId="0" borderId="0" xfId="1" applyAlignment="1">
      <alignment horizontal="justify" vertical="center" wrapText="1"/>
    </xf>
    <xf numFmtId="0" fontId="8" fillId="0" borderId="0" xfId="0" applyFont="1" applyAlignment="1">
      <alignment horizontal="justify" vertical="center"/>
    </xf>
    <xf numFmtId="0" fontId="15" fillId="0" borderId="0" xfId="0" applyFont="1" applyAlignment="1">
      <alignment horizontal="justify" vertical="center"/>
    </xf>
    <xf numFmtId="0" fontId="0" fillId="4" borderId="0" xfId="0" applyFill="1"/>
    <xf numFmtId="0" fontId="17" fillId="0" borderId="0" xfId="1" applyFont="1" applyAlignment="1">
      <alignment horizontal="justify" vertical="center" wrapText="1"/>
    </xf>
    <xf numFmtId="0" fontId="7" fillId="0" borderId="0" xfId="0" applyFont="1" applyAlignment="1">
      <alignment horizontal="center" wrapText="1"/>
    </xf>
    <xf numFmtId="0" fontId="8" fillId="0" borderId="0" xfId="0" applyFont="1"/>
    <xf numFmtId="0" fontId="8" fillId="0" borderId="0" xfId="0" applyFont="1" applyAlignment="1">
      <alignment horizontal="left" vertical="center" wrapText="1" indent="1"/>
    </xf>
    <xf numFmtId="0" fontId="16" fillId="0" borderId="0" xfId="0" applyFont="1" applyAlignment="1">
      <alignment horizontal="justify" vertical="center" wrapText="1"/>
    </xf>
    <xf numFmtId="0" fontId="18" fillId="0" borderId="0" xfId="0" applyFont="1" applyAlignment="1">
      <alignment horizontal="justify" vertical="center"/>
    </xf>
    <xf numFmtId="0" fontId="19" fillId="0" borderId="0" xfId="0" applyFont="1" applyAlignment="1">
      <alignment horizontal="justify" vertical="center"/>
    </xf>
    <xf numFmtId="0" fontId="20" fillId="0" borderId="0" xfId="0" applyFont="1" applyAlignment="1">
      <alignment horizontal="justify" vertical="center"/>
    </xf>
    <xf numFmtId="0" fontId="21" fillId="0" borderId="0" xfId="0" applyFont="1" applyAlignment="1">
      <alignment horizontal="justify" vertical="center" wrapText="1"/>
    </xf>
    <xf numFmtId="0" fontId="22" fillId="0" borderId="0" xfId="0" applyFont="1" applyAlignment="1">
      <alignment horizontal="justify" vertical="center" wrapText="1"/>
    </xf>
    <xf numFmtId="0" fontId="22" fillId="0" borderId="0" xfId="0" applyFont="1" applyAlignment="1">
      <alignment horizontal="left" vertical="center" wrapText="1" indent="1"/>
    </xf>
    <xf numFmtId="0" fontId="6" fillId="0" borderId="0" xfId="1"/>
    <xf numFmtId="0" fontId="23" fillId="0" borderId="0" xfId="0" applyFont="1" applyAlignment="1">
      <alignment wrapText="1"/>
    </xf>
    <xf numFmtId="0" fontId="6" fillId="0" borderId="0" xfId="1" applyAlignment="1">
      <alignment wrapText="1"/>
    </xf>
    <xf numFmtId="0" fontId="29" fillId="0" borderId="1" xfId="0" applyFont="1" applyBorder="1" applyAlignment="1" applyProtection="1">
      <alignment horizontal="center" vertical="center" wrapText="1"/>
      <protection hidden="1"/>
    </xf>
    <xf numFmtId="0" fontId="24" fillId="0" borderId="0" xfId="0" applyFont="1" applyProtection="1">
      <protection hidden="1"/>
    </xf>
    <xf numFmtId="0" fontId="25" fillId="0" borderId="0" xfId="0" applyFont="1" applyProtection="1">
      <protection hidden="1"/>
    </xf>
    <xf numFmtId="0" fontId="27" fillId="3" borderId="1" xfId="0" applyFont="1" applyFill="1" applyBorder="1" applyAlignment="1" applyProtection="1">
      <alignment horizontal="center" vertical="center"/>
      <protection hidden="1"/>
    </xf>
    <xf numFmtId="0" fontId="27" fillId="3" borderId="1" xfId="0" applyFont="1" applyFill="1" applyBorder="1" applyAlignment="1" applyProtection="1">
      <alignment horizontal="center" vertical="center" wrapText="1"/>
      <protection hidden="1"/>
    </xf>
    <xf numFmtId="0" fontId="28" fillId="4" borderId="2" xfId="1" applyFont="1" applyFill="1" applyBorder="1" applyAlignment="1" applyProtection="1">
      <alignment horizontal="center" vertical="center" wrapText="1"/>
      <protection hidden="1"/>
    </xf>
    <xf numFmtId="0" fontId="29" fillId="0" borderId="2" xfId="0" applyFont="1" applyBorder="1" applyAlignment="1" applyProtection="1">
      <alignment horizontal="center" vertical="center" wrapText="1"/>
      <protection hidden="1"/>
    </xf>
    <xf numFmtId="0" fontId="30" fillId="0" borderId="2" xfId="1" applyFont="1" applyBorder="1" applyAlignment="1" applyProtection="1">
      <alignment horizontal="center" vertical="center" wrapText="1"/>
      <protection hidden="1"/>
    </xf>
    <xf numFmtId="0" fontId="29" fillId="0" borderId="2" xfId="0" applyFont="1" applyBorder="1" applyAlignment="1" applyProtection="1">
      <alignment horizontal="center" vertical="center"/>
      <protection hidden="1"/>
    </xf>
    <xf numFmtId="0" fontId="28" fillId="4" borderId="1" xfId="1" applyFont="1" applyFill="1" applyBorder="1" applyAlignment="1" applyProtection="1">
      <alignment horizontal="center" vertical="center" wrapText="1"/>
      <protection hidden="1"/>
    </xf>
    <xf numFmtId="0" fontId="32" fillId="0" borderId="1" xfId="0" applyFont="1" applyBorder="1" applyAlignment="1" applyProtection="1">
      <alignment horizontal="center" vertical="center" wrapText="1"/>
      <protection hidden="1"/>
    </xf>
    <xf numFmtId="0" fontId="30" fillId="0" borderId="1" xfId="1" applyFont="1" applyBorder="1" applyAlignment="1" applyProtection="1">
      <alignment horizontal="center" vertical="center" wrapText="1"/>
      <protection hidden="1"/>
    </xf>
    <xf numFmtId="0" fontId="29" fillId="0" borderId="1" xfId="0" applyFont="1" applyBorder="1" applyAlignment="1" applyProtection="1">
      <alignment horizontal="center" vertical="center"/>
      <protection hidden="1"/>
    </xf>
    <xf numFmtId="0" fontId="29" fillId="4" borderId="1" xfId="0" applyFont="1" applyFill="1" applyBorder="1" applyAlignment="1" applyProtection="1">
      <alignment horizontal="center" vertical="center" wrapText="1"/>
      <protection hidden="1"/>
    </xf>
    <xf numFmtId="0" fontId="33" fillId="4" borderId="1" xfId="0" applyFont="1" applyFill="1" applyBorder="1" applyAlignment="1" applyProtection="1">
      <alignment horizontal="center" vertical="center" wrapText="1"/>
      <protection hidden="1"/>
    </xf>
    <xf numFmtId="0" fontId="33" fillId="4" borderId="0" xfId="0" applyFont="1" applyFill="1" applyAlignment="1" applyProtection="1">
      <alignment horizontal="center" vertical="center" wrapText="1"/>
      <protection hidden="1"/>
    </xf>
    <xf numFmtId="0" fontId="31" fillId="4" borderId="1" xfId="0" applyFont="1" applyFill="1" applyBorder="1" applyAlignment="1" applyProtection="1">
      <alignment horizontal="center" vertical="center"/>
      <protection hidden="1"/>
    </xf>
    <xf numFmtId="0" fontId="25" fillId="4" borderId="0" xfId="0" applyFont="1" applyFill="1" applyProtection="1">
      <protection hidden="1"/>
    </xf>
    <xf numFmtId="0" fontId="30" fillId="0" borderId="0" xfId="1" quotePrefix="1" applyFont="1" applyAlignment="1" applyProtection="1">
      <alignment horizontal="center" vertical="center" wrapText="1"/>
      <protection hidden="1"/>
    </xf>
    <xf numFmtId="0" fontId="25" fillId="0" borderId="0" xfId="0" applyFont="1" applyAlignment="1" applyProtection="1">
      <alignment horizontal="center"/>
      <protection hidden="1"/>
    </xf>
    <xf numFmtId="0" fontId="30" fillId="4" borderId="1" xfId="1" applyFont="1" applyFill="1" applyBorder="1" applyAlignment="1" applyProtection="1">
      <alignment horizontal="center" vertical="center" wrapText="1"/>
      <protection hidden="1"/>
    </xf>
    <xf numFmtId="0" fontId="29" fillId="4" borderId="1" xfId="0" applyFont="1" applyFill="1" applyBorder="1" applyAlignment="1" applyProtection="1">
      <alignment horizontal="center" vertical="center"/>
      <protection hidden="1"/>
    </xf>
    <xf numFmtId="0" fontId="34" fillId="0" borderId="1" xfId="0" applyFont="1" applyBorder="1" applyAlignment="1" applyProtection="1">
      <alignment horizontal="center" vertical="center" wrapText="1"/>
      <protection hidden="1"/>
    </xf>
    <xf numFmtId="0" fontId="34" fillId="0" borderId="1" xfId="0" applyFont="1" applyBorder="1" applyAlignment="1" applyProtection="1">
      <alignment horizontal="center" vertical="center"/>
      <protection hidden="1"/>
    </xf>
    <xf numFmtId="0" fontId="36" fillId="4" borderId="1" xfId="1" applyFont="1" applyFill="1" applyBorder="1" applyAlignment="1" applyProtection="1">
      <alignment horizontal="center" vertical="center" wrapText="1"/>
      <protection hidden="1"/>
    </xf>
    <xf numFmtId="0" fontId="32" fillId="4" borderId="1" xfId="0" applyFont="1" applyFill="1" applyBorder="1" applyAlignment="1" applyProtection="1">
      <alignment horizontal="center" vertical="center" wrapText="1"/>
      <protection hidden="1"/>
    </xf>
    <xf numFmtId="0" fontId="37" fillId="5" borderId="0" xfId="0" applyFont="1" applyFill="1" applyProtection="1">
      <protection hidden="1"/>
    </xf>
    <xf numFmtId="0" fontId="38" fillId="5" borderId="0" xfId="0" applyFont="1" applyFill="1" applyProtection="1">
      <protection hidden="1"/>
    </xf>
    <xf numFmtId="0" fontId="39" fillId="5" borderId="0" xfId="0" applyFont="1" applyFill="1" applyProtection="1">
      <protection hidden="1"/>
    </xf>
    <xf numFmtId="0" fontId="40" fillId="5" borderId="0" xfId="0" applyFont="1" applyFill="1" applyAlignment="1" applyProtection="1">
      <alignment horizontal="right"/>
      <protection hidden="1"/>
    </xf>
    <xf numFmtId="0" fontId="41" fillId="5" borderId="4" xfId="0" applyFont="1" applyFill="1" applyBorder="1" applyAlignment="1" applyProtection="1">
      <alignment horizontal="left"/>
      <protection hidden="1"/>
    </xf>
    <xf numFmtId="0" fontId="25" fillId="0" borderId="0" xfId="0" applyFont="1" applyBorder="1" applyProtection="1">
      <protection hidden="1"/>
    </xf>
    <xf numFmtId="0" fontId="31" fillId="0" borderId="2" xfId="0" applyFont="1" applyBorder="1" applyAlignment="1" applyProtection="1">
      <alignment horizontal="center" vertical="center"/>
      <protection locked="0" hidden="1"/>
    </xf>
    <xf numFmtId="0" fontId="31" fillId="0" borderId="1" xfId="0" applyFont="1" applyBorder="1" applyAlignment="1" applyProtection="1">
      <alignment horizontal="center" vertical="center"/>
      <protection locked="0" hidden="1"/>
    </xf>
    <xf numFmtId="0" fontId="31" fillId="4" borderId="1" xfId="0" applyFont="1" applyFill="1" applyBorder="1" applyAlignment="1" applyProtection="1">
      <alignment horizontal="center" vertical="center"/>
      <protection locked="0" hidden="1"/>
    </xf>
    <xf numFmtId="0" fontId="35" fillId="0" borderId="1" xfId="0" applyFont="1" applyBorder="1" applyAlignment="1" applyProtection="1">
      <alignment horizontal="center" vertical="center"/>
      <protection locked="0" hidden="1"/>
    </xf>
    <xf numFmtId="0" fontId="26" fillId="3" borderId="3" xfId="0" applyFont="1" applyFill="1" applyBorder="1" applyAlignment="1" applyProtection="1">
      <alignment horizontal="center" vertical="center" wrapText="1"/>
      <protection hidden="1"/>
    </xf>
    <xf numFmtId="0" fontId="25" fillId="0" borderId="0" xfId="0" applyFont="1" applyAlignment="1" applyProtection="1">
      <alignment horizontal="center"/>
      <protection hidden="1"/>
    </xf>
  </cellXfs>
  <cellStyles count="2">
    <cellStyle name="Гиперссылка" xfId="1" builtinId="8"/>
    <cellStyle name="Обычный" xfId="0" builtinId="0"/>
  </cellStyles>
  <dxfs count="0"/>
  <tableStyles count="0" defaultTableStyle="TableStyleMedium2" defaultPivotStyle="PivotStyleLight16"/>
  <colors>
    <mruColors>
      <color rgb="FFB6DF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1673981</xdr:colOff>
      <xdr:row>3</xdr:row>
      <xdr:rowOff>0</xdr:rowOff>
    </xdr:to>
    <xdr:grpSp>
      <xdr:nvGrpSpPr>
        <xdr:cNvPr id="2" name="Группа 1">
          <a:extLst>
            <a:ext uri="{FF2B5EF4-FFF2-40B4-BE49-F238E27FC236}">
              <a16:creationId xmlns:a16="http://schemas.microsoft.com/office/drawing/2014/main" id="{42C13510-0DE1-41A7-8BCC-95362F5AF78E}"/>
            </a:ext>
          </a:extLst>
        </xdr:cNvPr>
        <xdr:cNvGrpSpPr/>
      </xdr:nvGrpSpPr>
      <xdr:grpSpPr>
        <a:xfrm>
          <a:off x="0" y="0"/>
          <a:ext cx="16149562" cy="1151467"/>
          <a:chOff x="0" y="0"/>
          <a:chExt cx="16149562" cy="1170819"/>
        </a:xfrm>
      </xdr:grpSpPr>
      <xdr:sp macro="" textlink="">
        <xdr:nvSpPr>
          <xdr:cNvPr id="5" name="Прямоугольник 4">
            <a:extLst>
              <a:ext uri="{FF2B5EF4-FFF2-40B4-BE49-F238E27FC236}">
                <a16:creationId xmlns:a16="http://schemas.microsoft.com/office/drawing/2014/main" id="{0A0C25FA-E901-4434-BA61-024FB4E3525F}"/>
              </a:ext>
            </a:extLst>
          </xdr:cNvPr>
          <xdr:cNvSpPr/>
        </xdr:nvSpPr>
        <xdr:spPr>
          <a:xfrm>
            <a:off x="0" y="0"/>
            <a:ext cx="16149562" cy="1170819"/>
          </a:xfrm>
          <a:prstGeom prst="rect">
            <a:avLst/>
          </a:prstGeom>
          <a:solidFill>
            <a:srgbClr val="B6DF8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pic>
        <xdr:nvPicPr>
          <xdr:cNvPr id="6" name="Рисунок 5">
            <a:extLst>
              <a:ext uri="{FF2B5EF4-FFF2-40B4-BE49-F238E27FC236}">
                <a16:creationId xmlns:a16="http://schemas.microsoft.com/office/drawing/2014/main" id="{8813C032-559A-4C66-8B61-32A02BC662F4}"/>
              </a:ext>
            </a:extLst>
          </xdr:cNvPr>
          <xdr:cNvPicPr>
            <a:picLocks noChangeAspect="1"/>
          </xdr:cNvPicPr>
        </xdr:nvPicPr>
        <xdr:blipFill>
          <a:blip xmlns:r="http://schemas.openxmlformats.org/officeDocument/2006/relationships" r:embed="rId1"/>
          <a:stretch>
            <a:fillRect/>
          </a:stretch>
        </xdr:blipFill>
        <xdr:spPr>
          <a:xfrm>
            <a:off x="7623797" y="27385"/>
            <a:ext cx="901968" cy="1114405"/>
          </a:xfrm>
          <a:prstGeom prst="rect">
            <a:avLst/>
          </a:prstGeom>
        </xdr:spPr>
      </xdr:pic>
    </xdr:grpSp>
    <xdr:clientData/>
  </xdr:twoCellAnchor>
  <xdr:twoCellAnchor editAs="oneCell">
    <xdr:from>
      <xdr:col>0</xdr:col>
      <xdr:colOff>0</xdr:colOff>
      <xdr:row>16</xdr:row>
      <xdr:rowOff>-1</xdr:rowOff>
    </xdr:from>
    <xdr:to>
      <xdr:col>7</xdr:col>
      <xdr:colOff>29028</xdr:colOff>
      <xdr:row>23</xdr:row>
      <xdr:rowOff>154946</xdr:rowOff>
    </xdr:to>
    <xdr:pic>
      <xdr:nvPicPr>
        <xdr:cNvPr id="8" name="Рисунок 7" descr="http://img-3.photosight.ru/0d9/2824604_large.jpeg">
          <a:extLst>
            <a:ext uri="{FF2B5EF4-FFF2-40B4-BE49-F238E27FC236}">
              <a16:creationId xmlns:a16="http://schemas.microsoft.com/office/drawing/2014/main" id="{FBDC411E-4D46-424C-94B0-539D824F64C5}"/>
            </a:ext>
          </a:extLst>
        </xdr:cNvPr>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t="30447" b="48152"/>
        <a:stretch/>
      </xdr:blipFill>
      <xdr:spPr bwMode="auto">
        <a:xfrm>
          <a:off x="0" y="19391085"/>
          <a:ext cx="16197942" cy="1509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onsultant.ru/document/Cons_doc_LAW_51040/94050c1b72b36222ea765a98f890b52187a0838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43"/>
  <sheetViews>
    <sheetView showGridLines="0" tabSelected="1" zoomScale="70" zoomScaleNormal="70" workbookViewId="0">
      <selection activeCell="B11" sqref="B11"/>
    </sheetView>
  </sheetViews>
  <sheetFormatPr defaultRowHeight="14.95" x14ac:dyDescent="0.35"/>
  <cols>
    <col min="1" max="1" width="33" style="39" customWidth="1"/>
    <col min="2" max="2" width="53.26953125" style="39" customWidth="1"/>
    <col min="3" max="3" width="67" style="39" customWidth="1"/>
    <col min="4" max="4" width="20.7265625" style="39" hidden="1" customWidth="1"/>
    <col min="5" max="5" width="22.54296875" style="39" customWidth="1"/>
    <col min="6" max="6" width="18.453125" style="39" customWidth="1"/>
    <col min="7" max="7" width="22.7265625" style="39" customWidth="1"/>
    <col min="8" max="16384" width="8.7265625" style="39"/>
  </cols>
  <sheetData>
    <row r="1" spans="1:10" ht="90" customHeight="1" x14ac:dyDescent="0.35">
      <c r="A1" s="38"/>
    </row>
    <row r="2" spans="1:10" ht="0.8" hidden="1" customHeight="1" x14ac:dyDescent="0.35"/>
    <row r="3" spans="1:10" ht="0.8" customHeight="1" x14ac:dyDescent="0.35"/>
    <row r="4" spans="1:10" ht="55.5" customHeight="1" x14ac:dyDescent="0.35">
      <c r="A4" s="73" t="s">
        <v>1476</v>
      </c>
      <c r="B4" s="73"/>
      <c r="C4" s="73"/>
      <c r="D4" s="73"/>
      <c r="E4" s="73"/>
      <c r="F4" s="73"/>
      <c r="G4" s="73"/>
    </row>
    <row r="5" spans="1:10" ht="74.3" customHeight="1" x14ac:dyDescent="0.35">
      <c r="A5" s="40" t="s">
        <v>1</v>
      </c>
      <c r="B5" s="40" t="s">
        <v>2</v>
      </c>
      <c r="C5" s="40" t="s">
        <v>3</v>
      </c>
      <c r="D5" s="40" t="s">
        <v>4</v>
      </c>
      <c r="E5" s="41" t="s">
        <v>114</v>
      </c>
      <c r="F5" s="41" t="s">
        <v>148</v>
      </c>
      <c r="G5" s="41" t="s">
        <v>149</v>
      </c>
    </row>
    <row r="6" spans="1:10" ht="98.3" customHeight="1" x14ac:dyDescent="0.35">
      <c r="A6" s="42" t="s">
        <v>1423</v>
      </c>
      <c r="B6" s="43" t="s">
        <v>1488</v>
      </c>
      <c r="C6" s="43" t="s">
        <v>113</v>
      </c>
      <c r="D6" s="44"/>
      <c r="E6" s="44" t="s">
        <v>115</v>
      </c>
      <c r="F6" s="69" t="s">
        <v>0</v>
      </c>
      <c r="G6" s="45" t="str">
        <f>IF(F1="да",20,"не требуется")</f>
        <v>не требуется</v>
      </c>
    </row>
    <row r="7" spans="1:10" ht="120.8" customHeight="1" x14ac:dyDescent="0.35">
      <c r="A7" s="46" t="s">
        <v>1429</v>
      </c>
      <c r="B7" s="43" t="s">
        <v>1488</v>
      </c>
      <c r="C7" s="37" t="s">
        <v>1478</v>
      </c>
      <c r="D7" s="48"/>
      <c r="E7" s="48" t="s">
        <v>116</v>
      </c>
      <c r="F7" s="70" t="s">
        <v>0</v>
      </c>
      <c r="G7" s="49" t="str">
        <f>IF(F2="да",30,"не требуется")</f>
        <v>не требуется</v>
      </c>
    </row>
    <row r="8" spans="1:10" s="54" customFormat="1" ht="115.5" customHeight="1" x14ac:dyDescent="0.35">
      <c r="A8" s="46" t="s">
        <v>1430</v>
      </c>
      <c r="B8" s="50" t="s">
        <v>1434</v>
      </c>
      <c r="C8" s="50" t="s">
        <v>1435</v>
      </c>
      <c r="D8" s="51" t="s">
        <v>1446</v>
      </c>
      <c r="E8" s="52" t="s">
        <v>1447</v>
      </c>
      <c r="F8" s="53"/>
      <c r="G8" s="50" t="s">
        <v>1424</v>
      </c>
    </row>
    <row r="9" spans="1:10" ht="97.5" customHeight="1" x14ac:dyDescent="0.35">
      <c r="A9" s="46" t="s">
        <v>1428</v>
      </c>
      <c r="B9" s="43" t="s">
        <v>1488</v>
      </c>
      <c r="C9" s="37" t="s">
        <v>50</v>
      </c>
      <c r="D9" s="55"/>
      <c r="E9" s="48" t="s">
        <v>117</v>
      </c>
      <c r="F9" s="70" t="s">
        <v>0</v>
      </c>
      <c r="G9" s="49" t="str">
        <f>IF(F9="да",7,"не требуется")</f>
        <v>не требуется</v>
      </c>
      <c r="J9" s="56"/>
    </row>
    <row r="10" spans="1:10" ht="115.5" customHeight="1" x14ac:dyDescent="0.35">
      <c r="A10" s="46" t="s">
        <v>1427</v>
      </c>
      <c r="B10" s="43" t="s">
        <v>1488</v>
      </c>
      <c r="C10" s="50" t="s">
        <v>205</v>
      </c>
      <c r="D10" s="57"/>
      <c r="E10" s="57" t="s">
        <v>206</v>
      </c>
      <c r="F10" s="71" t="s">
        <v>0</v>
      </c>
      <c r="G10" s="58" t="str">
        <f>IF(F10="да",28,"не требуется")</f>
        <v>не требуется</v>
      </c>
    </row>
    <row r="11" spans="1:10" ht="177.75" customHeight="1" x14ac:dyDescent="0.35">
      <c r="A11" s="46" t="s">
        <v>1422</v>
      </c>
      <c r="B11" s="43" t="s">
        <v>1488</v>
      </c>
      <c r="C11" s="59" t="s">
        <v>207</v>
      </c>
      <c r="D11" s="48"/>
      <c r="E11" s="48" t="s">
        <v>209</v>
      </c>
      <c r="F11" s="72" t="s">
        <v>0</v>
      </c>
      <c r="G11" s="60" t="str">
        <f>IF(F11="да",7,"не требуется")</f>
        <v>не требуется</v>
      </c>
    </row>
    <row r="12" spans="1:10" s="54" customFormat="1" ht="115.5" customHeight="1" x14ac:dyDescent="0.35">
      <c r="A12" s="46" t="s">
        <v>1431</v>
      </c>
      <c r="B12" s="50" t="s">
        <v>1436</v>
      </c>
      <c r="C12" s="50" t="s">
        <v>1437</v>
      </c>
      <c r="D12" s="51" t="s">
        <v>1446</v>
      </c>
      <c r="E12" s="52" t="s">
        <v>1477</v>
      </c>
      <c r="F12" s="53"/>
      <c r="G12" s="50" t="s">
        <v>1424</v>
      </c>
    </row>
    <row r="13" spans="1:10" ht="102.8" customHeight="1" x14ac:dyDescent="0.35">
      <c r="A13" s="46" t="s">
        <v>1426</v>
      </c>
      <c r="B13" s="37" t="s">
        <v>1448</v>
      </c>
      <c r="C13" s="47" t="s">
        <v>72</v>
      </c>
      <c r="D13" s="48"/>
      <c r="E13" s="48" t="s">
        <v>118</v>
      </c>
      <c r="F13" s="70" t="s">
        <v>0</v>
      </c>
      <c r="G13" s="49" t="str">
        <f>IF(F13="да",7,"не требуется")</f>
        <v>не требуется</v>
      </c>
    </row>
    <row r="14" spans="1:10" ht="148.55000000000001" customHeight="1" x14ac:dyDescent="0.35">
      <c r="A14" s="61" t="s">
        <v>1432</v>
      </c>
      <c r="B14" s="50" t="s">
        <v>1438</v>
      </c>
      <c r="C14" s="62" t="s">
        <v>1439</v>
      </c>
      <c r="D14" s="61"/>
      <c r="E14" s="48" t="s">
        <v>1433</v>
      </c>
      <c r="F14" s="71" t="s">
        <v>0</v>
      </c>
      <c r="G14" s="58" t="str">
        <f>IF(F14="да",9,"не требуется")</f>
        <v>не требуется</v>
      </c>
    </row>
    <row r="15" spans="1:10" ht="135.1" customHeight="1" x14ac:dyDescent="0.35">
      <c r="A15" s="46" t="s">
        <v>1425</v>
      </c>
      <c r="B15" s="50" t="s">
        <v>110</v>
      </c>
      <c r="C15" s="50" t="s">
        <v>111</v>
      </c>
      <c r="D15" s="57"/>
      <c r="E15" s="48" t="s">
        <v>1421</v>
      </c>
      <c r="F15" s="71" t="s">
        <v>0</v>
      </c>
      <c r="G15" s="58" t="str">
        <f>IF(F15="да",9,"не требуется")</f>
        <v>не требуется</v>
      </c>
    </row>
    <row r="16" spans="1:10" ht="45.9" x14ac:dyDescent="0.85">
      <c r="A16" s="63"/>
      <c r="B16" s="64"/>
      <c r="C16" s="64"/>
      <c r="D16" s="65"/>
      <c r="E16" s="65"/>
      <c r="F16" s="66" t="s">
        <v>112</v>
      </c>
      <c r="G16" s="67">
        <f>SUM(G6:G15)</f>
        <v>0</v>
      </c>
    </row>
    <row r="17" spans="1:7" x14ac:dyDescent="0.35">
      <c r="A17" s="74"/>
      <c r="B17" s="74"/>
      <c r="C17" s="74"/>
      <c r="D17" s="74"/>
      <c r="E17" s="74"/>
      <c r="F17" s="74"/>
      <c r="G17" s="74"/>
    </row>
    <row r="18" spans="1:7" x14ac:dyDescent="0.35">
      <c r="A18" s="74"/>
      <c r="B18" s="74"/>
      <c r="C18" s="74"/>
      <c r="D18" s="74"/>
      <c r="E18" s="74"/>
      <c r="F18" s="74"/>
      <c r="G18" s="74"/>
    </row>
    <row r="19" spans="1:7" x14ac:dyDescent="0.35">
      <c r="A19" s="74"/>
      <c r="B19" s="74"/>
      <c r="C19" s="74"/>
      <c r="D19" s="74"/>
      <c r="E19" s="74"/>
      <c r="F19" s="74"/>
      <c r="G19" s="74"/>
    </row>
    <row r="20" spans="1:7" x14ac:dyDescent="0.35">
      <c r="A20" s="68"/>
      <c r="B20" s="68"/>
      <c r="C20" s="68"/>
      <c r="D20" s="68"/>
      <c r="E20" s="68"/>
      <c r="F20" s="68"/>
      <c r="G20" s="68"/>
    </row>
    <row r="21" spans="1:7" x14ac:dyDescent="0.35">
      <c r="A21" s="68"/>
      <c r="B21" s="68"/>
      <c r="C21" s="68"/>
      <c r="D21" s="68"/>
      <c r="E21" s="68"/>
      <c r="F21" s="68"/>
      <c r="G21" s="68"/>
    </row>
    <row r="22" spans="1:7" x14ac:dyDescent="0.35">
      <c r="A22" s="68"/>
      <c r="B22" s="68"/>
      <c r="C22" s="68"/>
      <c r="D22" s="68"/>
      <c r="E22" s="68"/>
      <c r="F22" s="68"/>
      <c r="G22" s="68"/>
    </row>
    <row r="23" spans="1:7" x14ac:dyDescent="0.35">
      <c r="A23" s="68"/>
      <c r="B23" s="68"/>
      <c r="C23" s="68"/>
      <c r="D23" s="68"/>
      <c r="E23" s="68"/>
      <c r="F23" s="68"/>
      <c r="G23" s="68"/>
    </row>
    <row r="24" spans="1:7" x14ac:dyDescent="0.35">
      <c r="A24" s="68"/>
      <c r="B24" s="68"/>
      <c r="C24" s="68"/>
      <c r="D24" s="68"/>
      <c r="E24" s="68"/>
      <c r="F24" s="68"/>
      <c r="G24" s="68"/>
    </row>
    <row r="25" spans="1:7" x14ac:dyDescent="0.35">
      <c r="A25" s="68"/>
      <c r="B25" s="68"/>
      <c r="C25" s="68"/>
      <c r="D25" s="68"/>
      <c r="E25" s="68"/>
      <c r="F25" s="68"/>
      <c r="G25" s="68"/>
    </row>
    <row r="26" spans="1:7" x14ac:dyDescent="0.35">
      <c r="A26" s="68"/>
      <c r="B26" s="68"/>
      <c r="C26" s="68"/>
      <c r="D26" s="68"/>
      <c r="E26" s="68"/>
      <c r="F26" s="68"/>
      <c r="G26" s="68"/>
    </row>
    <row r="27" spans="1:7" x14ac:dyDescent="0.35">
      <c r="A27" s="68"/>
      <c r="B27" s="68"/>
      <c r="C27" s="68"/>
      <c r="D27" s="68"/>
      <c r="E27" s="68"/>
      <c r="F27" s="68"/>
      <c r="G27" s="68"/>
    </row>
    <row r="28" spans="1:7" x14ac:dyDescent="0.35">
      <c r="A28" s="68"/>
      <c r="B28" s="68"/>
      <c r="C28" s="68"/>
      <c r="D28" s="68"/>
      <c r="E28" s="68"/>
      <c r="F28" s="68"/>
      <c r="G28" s="68"/>
    </row>
    <row r="29" spans="1:7" x14ac:dyDescent="0.35">
      <c r="A29" s="68"/>
      <c r="B29" s="68"/>
      <c r="C29" s="68"/>
      <c r="D29" s="68"/>
      <c r="E29" s="68"/>
      <c r="F29" s="68"/>
      <c r="G29" s="68"/>
    </row>
    <row r="30" spans="1:7" x14ac:dyDescent="0.35">
      <c r="A30" s="68"/>
      <c r="B30" s="68"/>
      <c r="C30" s="68"/>
      <c r="D30" s="68"/>
      <c r="E30" s="68"/>
      <c r="F30" s="68"/>
      <c r="G30" s="68"/>
    </row>
    <row r="31" spans="1:7" x14ac:dyDescent="0.35">
      <c r="A31" s="68"/>
      <c r="B31" s="68"/>
      <c r="C31" s="68"/>
      <c r="D31" s="68"/>
      <c r="E31" s="68"/>
      <c r="F31" s="68"/>
      <c r="G31" s="68"/>
    </row>
    <row r="32" spans="1:7" x14ac:dyDescent="0.35">
      <c r="A32" s="68"/>
      <c r="B32" s="68"/>
      <c r="C32" s="68"/>
      <c r="D32" s="68"/>
      <c r="E32" s="68"/>
      <c r="F32" s="68"/>
      <c r="G32" s="68"/>
    </row>
    <row r="33" spans="1:7" x14ac:dyDescent="0.35">
      <c r="A33" s="68"/>
      <c r="B33" s="68"/>
      <c r="C33" s="68"/>
      <c r="D33" s="68"/>
      <c r="E33" s="68"/>
      <c r="F33" s="68"/>
      <c r="G33" s="68"/>
    </row>
    <row r="34" spans="1:7" x14ac:dyDescent="0.35">
      <c r="A34" s="68"/>
      <c r="B34" s="68"/>
      <c r="C34" s="68"/>
      <c r="D34" s="68"/>
      <c r="E34" s="68"/>
      <c r="F34" s="68"/>
      <c r="G34" s="68"/>
    </row>
    <row r="35" spans="1:7" x14ac:dyDescent="0.35">
      <c r="A35" s="68"/>
      <c r="B35" s="68"/>
      <c r="C35" s="68"/>
      <c r="D35" s="68"/>
      <c r="E35" s="68"/>
      <c r="F35" s="68"/>
      <c r="G35" s="68"/>
    </row>
    <row r="36" spans="1:7" x14ac:dyDescent="0.35">
      <c r="A36" s="68"/>
      <c r="B36" s="68"/>
      <c r="C36" s="68"/>
      <c r="D36" s="68"/>
      <c r="E36" s="68"/>
      <c r="F36" s="68"/>
      <c r="G36" s="68"/>
    </row>
    <row r="37" spans="1:7" x14ac:dyDescent="0.35">
      <c r="A37" s="68"/>
      <c r="B37" s="68"/>
      <c r="C37" s="68"/>
      <c r="D37" s="68"/>
      <c r="E37" s="68"/>
      <c r="F37" s="68"/>
      <c r="G37" s="68"/>
    </row>
    <row r="38" spans="1:7" x14ac:dyDescent="0.35">
      <c r="A38" s="68"/>
      <c r="B38" s="68"/>
      <c r="C38" s="68"/>
      <c r="D38" s="68"/>
      <c r="E38" s="68"/>
      <c r="F38" s="68"/>
      <c r="G38" s="68"/>
    </row>
    <row r="39" spans="1:7" x14ac:dyDescent="0.35">
      <c r="A39" s="68"/>
      <c r="B39" s="68"/>
      <c r="C39" s="68"/>
      <c r="D39" s="68"/>
      <c r="E39" s="68"/>
      <c r="F39" s="68"/>
      <c r="G39" s="68"/>
    </row>
    <row r="40" spans="1:7" x14ac:dyDescent="0.35">
      <c r="A40" s="68"/>
      <c r="B40" s="68"/>
      <c r="C40" s="68"/>
      <c r="D40" s="68"/>
      <c r="E40" s="68"/>
      <c r="F40" s="68"/>
      <c r="G40" s="68"/>
    </row>
    <row r="41" spans="1:7" x14ac:dyDescent="0.35">
      <c r="A41" s="68"/>
      <c r="B41" s="68"/>
      <c r="C41" s="68"/>
      <c r="D41" s="68"/>
      <c r="E41" s="68"/>
      <c r="F41" s="68"/>
      <c r="G41" s="68"/>
    </row>
    <row r="42" spans="1:7" x14ac:dyDescent="0.35">
      <c r="A42" s="68"/>
      <c r="B42" s="68"/>
      <c r="C42" s="68"/>
      <c r="D42" s="68"/>
      <c r="E42" s="68"/>
      <c r="F42" s="68"/>
      <c r="G42" s="68"/>
    </row>
    <row r="43" spans="1:7" x14ac:dyDescent="0.35">
      <c r="A43" s="68"/>
      <c r="B43" s="68"/>
      <c r="C43" s="68"/>
      <c r="D43" s="68"/>
      <c r="E43" s="68"/>
      <c r="F43" s="68"/>
      <c r="G43" s="68"/>
    </row>
  </sheetData>
  <sheetProtection algorithmName="SHA-512" hashValue="Ope5PWXA624D7/8r/ZxjV/yLOaHGLpoWwIKjwgTNwwfPuDtYdrtZj7TBA6eSEmPo/B9/F5HbZnpQ1K9/GOI2Zg==" saltValue="RI2UX0X5ERWCEQBBzg3fNQ==" spinCount="100000" sheet="1"/>
  <mergeCells count="2">
    <mergeCell ref="A4:G4"/>
    <mergeCell ref="A17:G19"/>
  </mergeCells>
  <dataValidations count="1">
    <dataValidation type="list" allowBlank="1" showInputMessage="1" showErrorMessage="1" sqref="F6:F15">
      <formula1>"да,нет"</formula1>
    </dataValidation>
  </dataValidations>
  <hyperlinks>
    <hyperlink ref="A6" location="'О ГПЗУ 2'!A1" display="ГРАДОСТРОИТЕЛЬНЫЙ ПЛАН ЗЕМЕЛЬНОГО УЧАСТКА"/>
    <hyperlink ref="A13" location="'О Разрешении на ввод в эксп 2'!A1" display="ПОЛУЧЕНИЕ РАЗРЕШЕНИЕ НА ВВОД ОБЪЕКТА В ЭКСПЛУАТАЦИЮ"/>
    <hyperlink ref="A15" location="'О Регистрации прав 2'!A1" display="ГОСУДАРСТВЕННАЯ РЕГИСТРАЦИЯ ПРАВА СОБСТВЕННОСТИ НА ОБЪЕКТ НЕДВИЖИМОВОГО ИМУЩЕСТВА"/>
    <hyperlink ref="E6" location="'Документы ГПЗУ 2'!A1" display="Необходимые документы для получения ГПЗУ"/>
    <hyperlink ref="E13" location="'Документы на ввод 2'!A1" display="Необходимые документы для получения разрешения на ввод"/>
    <hyperlink ref="E15" location="'Документы регестрации права 2'!A1" display="Необходимые документы для регистрация права на объект"/>
    <hyperlink ref="E10" location="'Документы порубочный билет 2'!A1" display="Необходимые документы для получения порубочного билета"/>
    <hyperlink ref="A10" location="'О порубочном билете 2'!A1" display="ПОЛУЧЕНИЕ ПОРУБОЧНОГО БИЛЕТА"/>
    <hyperlink ref="A7" location="'О разрешении на отклонение 2'!A1" display="ПОЛУЧЕНИЕ РАЗРЕШЕНИЯ НА ОТКЛОНЕНИЕ ОТ ПРЕДЕЛЬНЫХ ПАРАМЕТРОВ"/>
    <hyperlink ref="E7" location="'Документы на отклонение 2'!A1" display="Необходимые документы для получения разрешения на отклонения"/>
    <hyperlink ref="A9" location="'О разрешении на строительст2'!A1" display="ПОЛУЧЕНИЕ РАЗРЕШЕНИЯ НА СТРОИТЕЛЬСТВО"/>
    <hyperlink ref="E9" location="'Документы на разрешения 2'!A1" display="Необходимые документы для получения разрешения на строительство"/>
    <hyperlink ref="E11"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A14" location="'о постановке на кадастр 2'!A1" display="ПОСТАНОВКА НА КАДАСТРОВЫЙ УЧЕТ ОБЪЕКТА НЕДВИЖИМОСТИ"/>
    <hyperlink ref="A8"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4.95" x14ac:dyDescent="0.35"/>
  <cols>
    <col min="2" max="2" width="100" customWidth="1"/>
  </cols>
  <sheetData>
    <row r="1" spans="2:2" x14ac:dyDescent="0.35">
      <c r="B1" s="2" t="s">
        <v>5</v>
      </c>
    </row>
    <row r="2" spans="2:2" ht="35.200000000000003" x14ac:dyDescent="0.35">
      <c r="B2" s="24" t="s">
        <v>191</v>
      </c>
    </row>
    <row r="3" spans="2:2" ht="17.600000000000001" x14ac:dyDescent="0.35">
      <c r="B3" s="25" t="s">
        <v>1480</v>
      </c>
    </row>
    <row r="4" spans="2:2" ht="35.200000000000003" x14ac:dyDescent="0.35">
      <c r="B4" s="4" t="s">
        <v>192</v>
      </c>
    </row>
    <row r="5" spans="2:2" ht="35.200000000000003" x14ac:dyDescent="0.35">
      <c r="B5" s="4" t="s">
        <v>122</v>
      </c>
    </row>
    <row r="6" spans="2:2" ht="52.8" x14ac:dyDescent="0.35">
      <c r="B6" s="4" t="s">
        <v>194</v>
      </c>
    </row>
    <row r="7" spans="2:2" ht="35.200000000000003" x14ac:dyDescent="0.35">
      <c r="B7" s="4" t="s">
        <v>195</v>
      </c>
    </row>
    <row r="8" spans="2:2" ht="35.200000000000003" x14ac:dyDescent="0.35">
      <c r="B8" s="4" t="s">
        <v>196</v>
      </c>
    </row>
    <row r="9" spans="2:2" ht="35.200000000000003" x14ac:dyDescent="0.35">
      <c r="B9" s="4" t="s">
        <v>197</v>
      </c>
    </row>
    <row r="10" spans="2:2" ht="17.600000000000001" x14ac:dyDescent="0.35">
      <c r="B10" s="4" t="s">
        <v>198</v>
      </c>
    </row>
    <row r="11" spans="2:2" ht="70.400000000000006" x14ac:dyDescent="0.35">
      <c r="B11" s="4" t="s">
        <v>199</v>
      </c>
    </row>
    <row r="12" spans="2:2" ht="17.600000000000001" x14ac:dyDescent="0.35">
      <c r="B12" s="4" t="s">
        <v>200</v>
      </c>
    </row>
    <row r="13" spans="2:2" x14ac:dyDescent="0.35">
      <c r="B13" s="2" t="s">
        <v>5</v>
      </c>
    </row>
  </sheetData>
  <sheetProtection sheet="1" objects="1" scenarios="1"/>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4.95" x14ac:dyDescent="0.35"/>
  <cols>
    <col min="2" max="2" width="100.54296875" customWidth="1"/>
  </cols>
  <sheetData>
    <row r="1" spans="2:2" x14ac:dyDescent="0.35">
      <c r="B1" s="2" t="s">
        <v>5</v>
      </c>
    </row>
    <row r="2" spans="2:2" ht="88" x14ac:dyDescent="0.35">
      <c r="B2" s="15" t="s">
        <v>121</v>
      </c>
    </row>
    <row r="3" spans="2:2" ht="17.600000000000001" x14ac:dyDescent="0.35">
      <c r="B3" s="18" t="s">
        <v>1487</v>
      </c>
    </row>
    <row r="4" spans="2:2" ht="35.200000000000003" x14ac:dyDescent="0.35">
      <c r="B4" s="18" t="s">
        <v>210</v>
      </c>
    </row>
    <row r="5" spans="2:2" ht="35.200000000000003" x14ac:dyDescent="0.35">
      <c r="B5" s="18" t="s">
        <v>211</v>
      </c>
    </row>
    <row r="6" spans="2:2" ht="52.8" x14ac:dyDescent="0.35">
      <c r="B6" s="18" t="s">
        <v>212</v>
      </c>
    </row>
    <row r="7" spans="2:2" x14ac:dyDescent="0.35">
      <c r="B7" s="2" t="s">
        <v>5</v>
      </c>
    </row>
  </sheetData>
  <sheetProtection sheet="1" objects="1" scenarios="1"/>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workbookViewId="0">
      <selection activeCell="B1" sqref="B1"/>
    </sheetView>
  </sheetViews>
  <sheetFormatPr defaultRowHeight="14.95" x14ac:dyDescent="0.35"/>
  <cols>
    <col min="2" max="2" width="129.1796875" customWidth="1"/>
  </cols>
  <sheetData>
    <row r="1" spans="2:2" x14ac:dyDescent="0.35">
      <c r="B1" s="2" t="s">
        <v>5</v>
      </c>
    </row>
    <row r="2" spans="2:2" ht="35.200000000000003" x14ac:dyDescent="0.35">
      <c r="B2" s="15" t="s">
        <v>218</v>
      </c>
    </row>
    <row r="3" spans="2:2" ht="70.400000000000006" x14ac:dyDescent="0.35">
      <c r="B3" s="15" t="s">
        <v>160</v>
      </c>
    </row>
    <row r="4" spans="2:2" ht="17.600000000000001" x14ac:dyDescent="0.35">
      <c r="B4" s="14"/>
    </row>
    <row r="5" spans="2:2" ht="52.8" x14ac:dyDescent="0.35">
      <c r="B5" s="18" t="s">
        <v>219</v>
      </c>
    </row>
    <row r="6" spans="2:2" ht="17.600000000000001" x14ac:dyDescent="0.35">
      <c r="B6" s="18" t="s">
        <v>1481</v>
      </c>
    </row>
    <row r="7" spans="2:2" ht="17.600000000000001" x14ac:dyDescent="0.35">
      <c r="B7" s="18" t="s">
        <v>136</v>
      </c>
    </row>
    <row r="8" spans="2:2" ht="35.200000000000003" x14ac:dyDescent="0.35">
      <c r="B8" s="18" t="s">
        <v>124</v>
      </c>
    </row>
    <row r="9" spans="2:2" ht="52.8" x14ac:dyDescent="0.35">
      <c r="B9" s="18" t="s">
        <v>137</v>
      </c>
    </row>
    <row r="10" spans="2:2" ht="105.6" x14ac:dyDescent="0.35">
      <c r="B10" s="18" t="s">
        <v>138</v>
      </c>
    </row>
    <row r="11" spans="2:2" ht="17.600000000000001" x14ac:dyDescent="0.35">
      <c r="B11" s="18" t="s">
        <v>139</v>
      </c>
    </row>
    <row r="12" spans="2:2" ht="17.600000000000001" x14ac:dyDescent="0.35">
      <c r="B12" s="18" t="s">
        <v>140</v>
      </c>
    </row>
    <row r="13" spans="2:2" ht="52.8" x14ac:dyDescent="0.35">
      <c r="B13" s="18" t="s">
        <v>141</v>
      </c>
    </row>
    <row r="14" spans="2:2" ht="17.600000000000001" x14ac:dyDescent="0.35">
      <c r="B14" s="18" t="s">
        <v>165</v>
      </c>
    </row>
    <row r="15" spans="2:2" ht="52.8" x14ac:dyDescent="0.35">
      <c r="B15" s="18" t="s">
        <v>166</v>
      </c>
    </row>
    <row r="16" spans="2:2" ht="17.600000000000001" x14ac:dyDescent="0.35">
      <c r="B16" s="18" t="s">
        <v>167</v>
      </c>
    </row>
    <row r="17" spans="2:4" ht="17.600000000000001" x14ac:dyDescent="0.35">
      <c r="B17" s="18" t="s">
        <v>169</v>
      </c>
    </row>
    <row r="18" spans="2:4" ht="105.6" x14ac:dyDescent="0.35">
      <c r="B18" s="18" t="s">
        <v>168</v>
      </c>
    </row>
    <row r="19" spans="2:4" ht="123.2" x14ac:dyDescent="0.35">
      <c r="B19" s="18" t="s">
        <v>142</v>
      </c>
    </row>
    <row r="20" spans="2:4" ht="35.200000000000003" x14ac:dyDescent="0.35">
      <c r="B20" s="18" t="s">
        <v>143</v>
      </c>
    </row>
    <row r="21" spans="2:4" ht="158.4" x14ac:dyDescent="0.35">
      <c r="B21" s="18" t="s">
        <v>224</v>
      </c>
      <c r="D21" s="22"/>
    </row>
    <row r="22" spans="2:4" ht="52.8" x14ac:dyDescent="0.35">
      <c r="B22" s="18" t="s">
        <v>225</v>
      </c>
    </row>
    <row r="23" spans="2:4" ht="52.8" x14ac:dyDescent="0.35">
      <c r="B23" s="18" t="s">
        <v>226</v>
      </c>
    </row>
    <row r="24" spans="2:4" ht="35.200000000000003" x14ac:dyDescent="0.35">
      <c r="B24" s="18" t="s">
        <v>155</v>
      </c>
    </row>
    <row r="25" spans="2:4" ht="35.200000000000003" x14ac:dyDescent="0.35">
      <c r="B25" s="18" t="s">
        <v>161</v>
      </c>
    </row>
    <row r="26" spans="2:4" ht="52.8" x14ac:dyDescent="0.35">
      <c r="B26" s="18" t="s">
        <v>162</v>
      </c>
    </row>
    <row r="27" spans="2:4" ht="17.600000000000001" x14ac:dyDescent="0.35">
      <c r="B27" s="15"/>
    </row>
    <row r="28" spans="2:4" ht="17.600000000000001" x14ac:dyDescent="0.35">
      <c r="B28" s="15"/>
    </row>
    <row r="29" spans="2:4" ht="88" x14ac:dyDescent="0.35">
      <c r="B29" s="15" t="s">
        <v>131</v>
      </c>
    </row>
    <row r="30" spans="2:4" ht="17.600000000000001" x14ac:dyDescent="0.35">
      <c r="B30" s="18"/>
    </row>
    <row r="31" spans="2:4" ht="35.200000000000003" x14ac:dyDescent="0.35">
      <c r="B31" s="18" t="s">
        <v>163</v>
      </c>
    </row>
    <row r="32" spans="2:4" ht="52.8" x14ac:dyDescent="0.35">
      <c r="B32" s="18" t="s">
        <v>144</v>
      </c>
    </row>
    <row r="33" spans="2:2" ht="17.600000000000001" x14ac:dyDescent="0.35">
      <c r="B33" s="18" t="s">
        <v>145</v>
      </c>
    </row>
    <row r="34" spans="2:2" ht="52.8" x14ac:dyDescent="0.35">
      <c r="B34" s="18" t="s">
        <v>146</v>
      </c>
    </row>
    <row r="35" spans="2:2" ht="35.200000000000003" x14ac:dyDescent="0.35">
      <c r="B35" s="18" t="s">
        <v>147</v>
      </c>
    </row>
    <row r="36" spans="2:2" ht="35.200000000000003" x14ac:dyDescent="0.35">
      <c r="B36" s="18" t="s">
        <v>164</v>
      </c>
    </row>
    <row r="37" spans="2:2" x14ac:dyDescent="0.35">
      <c r="B37" s="2" t="s">
        <v>5</v>
      </c>
    </row>
  </sheetData>
  <sheetProtection sheet="1" objects="1" scenarios="1"/>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4.95" x14ac:dyDescent="0.35"/>
  <cols>
    <col min="2" max="2" width="136.81640625" customWidth="1"/>
  </cols>
  <sheetData>
    <row r="1" spans="2:2" x14ac:dyDescent="0.35">
      <c r="B1" s="2" t="s">
        <v>5</v>
      </c>
    </row>
    <row r="2" spans="2:2" ht="88" x14ac:dyDescent="0.35">
      <c r="B2" s="15" t="s">
        <v>150</v>
      </c>
    </row>
    <row r="3" spans="2:2" ht="35.200000000000003" x14ac:dyDescent="0.35">
      <c r="B3" s="18" t="s">
        <v>151</v>
      </c>
    </row>
    <row r="4" spans="2:2" ht="17.600000000000001" x14ac:dyDescent="0.35">
      <c r="B4" s="18" t="s">
        <v>1481</v>
      </c>
    </row>
    <row r="5" spans="2:2" ht="17.600000000000001" x14ac:dyDescent="0.35">
      <c r="B5" s="18" t="s">
        <v>123</v>
      </c>
    </row>
    <row r="6" spans="2:2" ht="17.600000000000001" x14ac:dyDescent="0.35">
      <c r="B6" s="18" t="s">
        <v>124</v>
      </c>
    </row>
    <row r="7" spans="2:2" ht="52.8" x14ac:dyDescent="0.35">
      <c r="B7" s="18" t="s">
        <v>125</v>
      </c>
    </row>
    <row r="8" spans="2:2" ht="70.400000000000006" x14ac:dyDescent="0.35">
      <c r="B8" s="18" t="s">
        <v>152</v>
      </c>
    </row>
    <row r="9" spans="2:2" ht="70.400000000000006" x14ac:dyDescent="0.35">
      <c r="B9" s="18" t="s">
        <v>126</v>
      </c>
    </row>
    <row r="10" spans="2:2" ht="158.4" x14ac:dyDescent="0.35">
      <c r="B10" s="18" t="s">
        <v>153</v>
      </c>
    </row>
    <row r="11" spans="2:2" ht="88" x14ac:dyDescent="0.35">
      <c r="B11" s="18" t="s">
        <v>127</v>
      </c>
    </row>
    <row r="12" spans="2:2" ht="123.2" x14ac:dyDescent="0.35">
      <c r="B12" s="18" t="s">
        <v>154</v>
      </c>
    </row>
    <row r="13" spans="2:2" ht="44.8" x14ac:dyDescent="0.35">
      <c r="B13" s="19" t="s">
        <v>128</v>
      </c>
    </row>
    <row r="14" spans="2:2" ht="44.8" x14ac:dyDescent="0.35">
      <c r="B14" s="19" t="s">
        <v>129</v>
      </c>
    </row>
    <row r="15" spans="2:2" ht="59.75" x14ac:dyDescent="0.35">
      <c r="B15" s="19" t="s">
        <v>130</v>
      </c>
    </row>
    <row r="16" spans="2:2" ht="35.200000000000003" x14ac:dyDescent="0.35">
      <c r="B16" s="18" t="s">
        <v>155</v>
      </c>
    </row>
    <row r="17" spans="2:2" ht="35.200000000000003" x14ac:dyDescent="0.35">
      <c r="B17" s="18" t="s">
        <v>156</v>
      </c>
    </row>
    <row r="18" spans="2:2" ht="35.200000000000003" x14ac:dyDescent="0.35">
      <c r="B18" s="18" t="s">
        <v>157</v>
      </c>
    </row>
    <row r="19" spans="2:2" ht="17.600000000000001" x14ac:dyDescent="0.35">
      <c r="B19" s="18"/>
    </row>
    <row r="20" spans="2:2" ht="70.400000000000006" x14ac:dyDescent="0.35">
      <c r="B20" s="15" t="s">
        <v>131</v>
      </c>
    </row>
    <row r="21" spans="2:2" ht="17.600000000000001" x14ac:dyDescent="0.35">
      <c r="B21" s="18"/>
    </row>
    <row r="22" spans="2:2" ht="35.200000000000003" x14ac:dyDescent="0.35">
      <c r="B22" s="18" t="s">
        <v>158</v>
      </c>
    </row>
    <row r="23" spans="2:2" ht="35.200000000000003" x14ac:dyDescent="0.35">
      <c r="B23" s="18" t="s">
        <v>132</v>
      </c>
    </row>
    <row r="24" spans="2:2" ht="52.8" x14ac:dyDescent="0.35">
      <c r="B24" s="18" t="s">
        <v>133</v>
      </c>
    </row>
    <row r="25" spans="2:2" ht="17.600000000000001" x14ac:dyDescent="0.35">
      <c r="B25" s="18" t="s">
        <v>134</v>
      </c>
    </row>
    <row r="26" spans="2:2" ht="74.7" x14ac:dyDescent="0.35">
      <c r="B26" s="19" t="s">
        <v>135</v>
      </c>
    </row>
    <row r="27" spans="2:2" ht="89.6" x14ac:dyDescent="0.35">
      <c r="B27" s="19" t="s">
        <v>159</v>
      </c>
    </row>
    <row r="29" spans="2:2" x14ac:dyDescent="0.35">
      <c r="B29" s="2" t="s">
        <v>5</v>
      </c>
    </row>
  </sheetData>
  <sheetProtection sheet="1" objects="1" scenarios="1"/>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8"/>
  <sheetViews>
    <sheetView workbookViewId="0">
      <selection activeCell="B1" sqref="B1"/>
    </sheetView>
  </sheetViews>
  <sheetFormatPr defaultRowHeight="14.95" x14ac:dyDescent="0.35"/>
  <cols>
    <col min="1" max="1" width="9.1796875" customWidth="1"/>
    <col min="2" max="2" width="133.453125" customWidth="1"/>
  </cols>
  <sheetData>
    <row r="1" spans="2:2" x14ac:dyDescent="0.35">
      <c r="B1" s="2" t="s">
        <v>5</v>
      </c>
    </row>
    <row r="2" spans="2:2" ht="35.200000000000003" x14ac:dyDescent="0.35">
      <c r="B2" s="4" t="s">
        <v>1486</v>
      </c>
    </row>
    <row r="3" spans="2:2" ht="17.600000000000001" x14ac:dyDescent="0.35">
      <c r="B3" s="18" t="s">
        <v>213</v>
      </c>
    </row>
    <row r="4" spans="2:2" ht="17.600000000000001" x14ac:dyDescent="0.35">
      <c r="B4" s="18" t="s">
        <v>214</v>
      </c>
    </row>
    <row r="5" spans="2:2" ht="17.600000000000001" x14ac:dyDescent="0.35">
      <c r="B5" s="18" t="s">
        <v>215</v>
      </c>
    </row>
    <row r="6" spans="2:2" ht="17.600000000000001" x14ac:dyDescent="0.35">
      <c r="B6" s="18" t="s">
        <v>216</v>
      </c>
    </row>
    <row r="7" spans="2:2" ht="35.200000000000003" x14ac:dyDescent="0.35">
      <c r="B7" s="18" t="s">
        <v>217</v>
      </c>
    </row>
    <row r="8" spans="2:2" x14ac:dyDescent="0.35">
      <c r="B8" s="2" t="s">
        <v>5</v>
      </c>
    </row>
  </sheetData>
  <sheetProtection sheet="1" objects="1" scenarios="1"/>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0"/>
  <sheetViews>
    <sheetView workbookViewId="0">
      <selection activeCell="B1" sqref="B1"/>
    </sheetView>
  </sheetViews>
  <sheetFormatPr defaultRowHeight="14.95" x14ac:dyDescent="0.35"/>
  <cols>
    <col min="2" max="2" width="118.7265625" customWidth="1"/>
  </cols>
  <sheetData>
    <row r="1" spans="2:2" x14ac:dyDescent="0.35">
      <c r="B1" s="2" t="s">
        <v>5</v>
      </c>
    </row>
    <row r="2" spans="2:2" ht="17.600000000000001" x14ac:dyDescent="0.35">
      <c r="B2" s="20" t="s">
        <v>220</v>
      </c>
    </row>
    <row r="3" spans="2:2" ht="17.600000000000001" x14ac:dyDescent="0.35">
      <c r="B3" s="20" t="s">
        <v>1484</v>
      </c>
    </row>
    <row r="4" spans="2:2" ht="17.600000000000001" x14ac:dyDescent="0.35">
      <c r="B4" s="20" t="s">
        <v>221</v>
      </c>
    </row>
    <row r="5" spans="2:2" ht="17.600000000000001" x14ac:dyDescent="0.35">
      <c r="B5" s="21" t="s">
        <v>1485</v>
      </c>
    </row>
    <row r="6" spans="2:2" ht="17.600000000000001" x14ac:dyDescent="0.35">
      <c r="B6" s="21" t="s">
        <v>1482</v>
      </c>
    </row>
    <row r="7" spans="2:2" ht="52.8" x14ac:dyDescent="0.35">
      <c r="B7" s="21" t="s">
        <v>222</v>
      </c>
    </row>
    <row r="8" spans="2:2" ht="35.200000000000003" x14ac:dyDescent="0.35">
      <c r="B8" s="20" t="s">
        <v>1483</v>
      </c>
    </row>
    <row r="9" spans="2:2" ht="35.200000000000003" x14ac:dyDescent="0.35">
      <c r="B9" s="21" t="s">
        <v>223</v>
      </c>
    </row>
    <row r="10" spans="2:2" x14ac:dyDescent="0.35">
      <c r="B10" s="2" t="s">
        <v>5</v>
      </c>
    </row>
  </sheetData>
  <sheetProtection sheet="1" objects="1" scenarios="1"/>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3" sqref="B3"/>
    </sheetView>
  </sheetViews>
  <sheetFormatPr defaultRowHeight="14.95" x14ac:dyDescent="0.35"/>
  <cols>
    <col min="2" max="2" width="127.7265625" style="1" customWidth="1"/>
  </cols>
  <sheetData>
    <row r="1" spans="2:2" x14ac:dyDescent="0.35">
      <c r="B1" s="2" t="s">
        <v>5</v>
      </c>
    </row>
    <row r="3" spans="2:2" ht="74.7" x14ac:dyDescent="0.35">
      <c r="B3" s="1" t="s">
        <v>90</v>
      </c>
    </row>
    <row r="4" spans="2:2" ht="49.5" customHeight="1" x14ac:dyDescent="0.35">
      <c r="B4" s="1" t="s">
        <v>91</v>
      </c>
    </row>
    <row r="5" spans="2:2" ht="51.75" customHeight="1" x14ac:dyDescent="0.35">
      <c r="B5" s="1" t="s">
        <v>92</v>
      </c>
    </row>
    <row r="6" spans="2:2" ht="44.8" x14ac:dyDescent="0.35">
      <c r="B6" s="1" t="s">
        <v>93</v>
      </c>
    </row>
    <row r="7" spans="2:2" ht="29.9" x14ac:dyDescent="0.35">
      <c r="B7" s="1" t="s">
        <v>94</v>
      </c>
    </row>
    <row r="8" spans="2:2" ht="44.8" x14ac:dyDescent="0.35">
      <c r="B8" s="1" t="s">
        <v>95</v>
      </c>
    </row>
    <row r="9" spans="2:2" ht="29.9" x14ac:dyDescent="0.35">
      <c r="B9" s="1" t="s">
        <v>96</v>
      </c>
    </row>
    <row r="10" spans="2:2" x14ac:dyDescent="0.35">
      <c r="B10" s="1" t="s">
        <v>97</v>
      </c>
    </row>
    <row r="11" spans="2:2" x14ac:dyDescent="0.35">
      <c r="B11" s="1" t="s">
        <v>98</v>
      </c>
    </row>
    <row r="12" spans="2:2" x14ac:dyDescent="0.35">
      <c r="B12" s="1" t="s">
        <v>99</v>
      </c>
    </row>
    <row r="13" spans="2:2" x14ac:dyDescent="0.35">
      <c r="B13" s="1" t="s">
        <v>100</v>
      </c>
    </row>
    <row r="14" spans="2:2" x14ac:dyDescent="0.35">
      <c r="B14" s="1" t="s">
        <v>101</v>
      </c>
    </row>
    <row r="15" spans="2:2" x14ac:dyDescent="0.35">
      <c r="B15" s="1" t="s">
        <v>102</v>
      </c>
    </row>
    <row r="16" spans="2:2" ht="29.9" x14ac:dyDescent="0.35">
      <c r="B16" s="1" t="s">
        <v>103</v>
      </c>
    </row>
    <row r="17" spans="2:2" ht="44.8" x14ac:dyDescent="0.35">
      <c r="B17" s="1" t="s">
        <v>104</v>
      </c>
    </row>
    <row r="18" spans="2:2" x14ac:dyDescent="0.35">
      <c r="B18" s="1" t="s">
        <v>105</v>
      </c>
    </row>
    <row r="19" spans="2:2" x14ac:dyDescent="0.35">
      <c r="B19" s="1" t="s">
        <v>106</v>
      </c>
    </row>
    <row r="20" spans="2:2" x14ac:dyDescent="0.35">
      <c r="B20" s="1" t="s">
        <v>107</v>
      </c>
    </row>
    <row r="21" spans="2:2" x14ac:dyDescent="0.35">
      <c r="B21" s="1" t="s">
        <v>108</v>
      </c>
    </row>
    <row r="22" spans="2:2" x14ac:dyDescent="0.35">
      <c r="B22" s="1" t="s">
        <v>109</v>
      </c>
    </row>
    <row r="24" spans="2:2" x14ac:dyDescent="0.35">
      <c r="B24" s="2" t="s">
        <v>5</v>
      </c>
    </row>
  </sheetData>
  <sheetProtection sheet="1" objects="1" scenarios="1"/>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4.95" x14ac:dyDescent="0.35"/>
  <cols>
    <col min="2" max="2" width="116.54296875" customWidth="1"/>
  </cols>
  <sheetData>
    <row r="1" spans="2:2" x14ac:dyDescent="0.35">
      <c r="B1" s="2" t="s">
        <v>5</v>
      </c>
    </row>
    <row r="2" spans="2:2" ht="82.7" x14ac:dyDescent="0.35">
      <c r="B2" s="30" t="s">
        <v>457</v>
      </c>
    </row>
    <row r="3" spans="2:2" x14ac:dyDescent="0.35">
      <c r="B3" s="29" t="s">
        <v>458</v>
      </c>
    </row>
    <row r="4" spans="2:2" x14ac:dyDescent="0.35">
      <c r="B4" s="29" t="s">
        <v>459</v>
      </c>
    </row>
    <row r="5" spans="2:2" ht="26.7" x14ac:dyDescent="0.35">
      <c r="B5" s="29" t="s">
        <v>460</v>
      </c>
    </row>
    <row r="6" spans="2:2" ht="66.7" x14ac:dyDescent="0.35">
      <c r="B6" s="29" t="s">
        <v>461</v>
      </c>
    </row>
    <row r="7" spans="2:2" ht="66.7" x14ac:dyDescent="0.35">
      <c r="B7" s="29" t="s">
        <v>462</v>
      </c>
    </row>
    <row r="8" spans="2:2" ht="26.7" x14ac:dyDescent="0.35">
      <c r="B8" s="29" t="s">
        <v>463</v>
      </c>
    </row>
    <row r="9" spans="2:2" x14ac:dyDescent="0.35">
      <c r="B9" s="29" t="s">
        <v>464</v>
      </c>
    </row>
    <row r="10" spans="2:2" x14ac:dyDescent="0.35">
      <c r="B10" s="29" t="s">
        <v>465</v>
      </c>
    </row>
    <row r="11" spans="2:2" ht="40" x14ac:dyDescent="0.35">
      <c r="B11" s="29" t="s">
        <v>466</v>
      </c>
    </row>
    <row r="12" spans="2:2" ht="53.35" x14ac:dyDescent="0.35">
      <c r="B12" s="29" t="s">
        <v>467</v>
      </c>
    </row>
    <row r="13" spans="2:2" ht="66.7" x14ac:dyDescent="0.35">
      <c r="B13" s="29" t="s">
        <v>468</v>
      </c>
    </row>
    <row r="14" spans="2:2" ht="53.35" x14ac:dyDescent="0.35">
      <c r="B14" s="29" t="s">
        <v>469</v>
      </c>
    </row>
    <row r="15" spans="2:2" ht="26.7" x14ac:dyDescent="0.35">
      <c r="B15" s="29" t="s">
        <v>470</v>
      </c>
    </row>
    <row r="16" spans="2:2" ht="53.35" x14ac:dyDescent="0.35">
      <c r="B16" s="29" t="s">
        <v>471</v>
      </c>
    </row>
    <row r="17" spans="2:2" ht="26.7" x14ac:dyDescent="0.35">
      <c r="B17" s="29" t="s">
        <v>472</v>
      </c>
    </row>
    <row r="18" spans="2:2" x14ac:dyDescent="0.35">
      <c r="B18" s="29" t="s">
        <v>473</v>
      </c>
    </row>
    <row r="19" spans="2:2" x14ac:dyDescent="0.35">
      <c r="B19" s="29" t="s">
        <v>474</v>
      </c>
    </row>
    <row r="20" spans="2:2" ht="26.7" x14ac:dyDescent="0.35">
      <c r="B20" s="29" t="s">
        <v>475</v>
      </c>
    </row>
    <row r="21" spans="2:2" ht="66.7" x14ac:dyDescent="0.35">
      <c r="B21" s="29" t="s">
        <v>476</v>
      </c>
    </row>
    <row r="22" spans="2:2" ht="80" x14ac:dyDescent="0.35">
      <c r="B22" s="29" t="s">
        <v>477</v>
      </c>
    </row>
    <row r="23" spans="2:2" ht="40" x14ac:dyDescent="0.35">
      <c r="B23" s="29" t="s">
        <v>478</v>
      </c>
    </row>
    <row r="24" spans="2:2" ht="66.7" x14ac:dyDescent="0.35">
      <c r="B24" s="29" t="s">
        <v>479</v>
      </c>
    </row>
    <row r="25" spans="2:2" ht="40" x14ac:dyDescent="0.35">
      <c r="B25" s="29" t="s">
        <v>480</v>
      </c>
    </row>
    <row r="26" spans="2:2" ht="53.35" x14ac:dyDescent="0.35">
      <c r="B26" s="29" t="s">
        <v>481</v>
      </c>
    </row>
    <row r="27" spans="2:2" ht="26.7" x14ac:dyDescent="0.35">
      <c r="B27" s="29" t="s">
        <v>482</v>
      </c>
    </row>
    <row r="28" spans="2:2" ht="40" x14ac:dyDescent="0.35">
      <c r="B28" s="29" t="s">
        <v>483</v>
      </c>
    </row>
    <row r="29" spans="2:2" ht="26.7" x14ac:dyDescent="0.35">
      <c r="B29" s="29" t="s">
        <v>484</v>
      </c>
    </row>
    <row r="30" spans="2:2" ht="40" x14ac:dyDescent="0.35">
      <c r="B30" s="29" t="s">
        <v>485</v>
      </c>
    </row>
    <row r="31" spans="2:2" ht="146.69999999999999" x14ac:dyDescent="0.35">
      <c r="B31" s="29" t="s">
        <v>486</v>
      </c>
    </row>
    <row r="32" spans="2:2" ht="40" x14ac:dyDescent="0.35">
      <c r="B32" s="29" t="s">
        <v>487</v>
      </c>
    </row>
    <row r="33" spans="2:2" ht="40" x14ac:dyDescent="0.35">
      <c r="B33" s="29" t="s">
        <v>488</v>
      </c>
    </row>
    <row r="34" spans="2:2" ht="53.35" x14ac:dyDescent="0.35">
      <c r="B34" s="29" t="s">
        <v>489</v>
      </c>
    </row>
    <row r="35" spans="2:2" ht="93.35" x14ac:dyDescent="0.35">
      <c r="B35" s="29" t="s">
        <v>490</v>
      </c>
    </row>
    <row r="36" spans="2:2" ht="40" x14ac:dyDescent="0.35">
      <c r="B36" s="29" t="s">
        <v>491</v>
      </c>
    </row>
    <row r="37" spans="2:2" ht="40" x14ac:dyDescent="0.35">
      <c r="B37" s="29" t="s">
        <v>492</v>
      </c>
    </row>
    <row r="38" spans="2:2" ht="26.7" x14ac:dyDescent="0.35">
      <c r="B38" s="29" t="s">
        <v>493</v>
      </c>
    </row>
    <row r="39" spans="2:2" ht="80" x14ac:dyDescent="0.35">
      <c r="B39" s="29" t="s">
        <v>494</v>
      </c>
    </row>
    <row r="40" spans="2:2" ht="26.7" x14ac:dyDescent="0.35">
      <c r="B40" s="29" t="s">
        <v>495</v>
      </c>
    </row>
    <row r="41" spans="2:2" ht="93.35" x14ac:dyDescent="0.35">
      <c r="B41" s="29" t="s">
        <v>496</v>
      </c>
    </row>
    <row r="42" spans="2:2" ht="40" x14ac:dyDescent="0.35">
      <c r="B42" s="29" t="s">
        <v>497</v>
      </c>
    </row>
    <row r="43" spans="2:2" ht="40" x14ac:dyDescent="0.35">
      <c r="B43" s="29" t="s">
        <v>498</v>
      </c>
    </row>
    <row r="44" spans="2:2" ht="26.7" x14ac:dyDescent="0.35">
      <c r="B44" s="29" t="s">
        <v>499</v>
      </c>
    </row>
    <row r="45" spans="2:2" x14ac:dyDescent="0.35">
      <c r="B45" s="29" t="s">
        <v>500</v>
      </c>
    </row>
    <row r="46" spans="2:2" ht="40" x14ac:dyDescent="0.35">
      <c r="B46" s="29" t="s">
        <v>501</v>
      </c>
    </row>
    <row r="47" spans="2:2" ht="26.7" x14ac:dyDescent="0.35">
      <c r="B47" s="29" t="s">
        <v>502</v>
      </c>
    </row>
    <row r="48" spans="2:2" ht="26.7" x14ac:dyDescent="0.35">
      <c r="B48" s="29" t="s">
        <v>503</v>
      </c>
    </row>
    <row r="49" spans="2:2" ht="40" x14ac:dyDescent="0.35">
      <c r="B49" s="29" t="s">
        <v>504</v>
      </c>
    </row>
    <row r="50" spans="2:2" ht="93.35" x14ac:dyDescent="0.35">
      <c r="B50" s="29" t="s">
        <v>505</v>
      </c>
    </row>
    <row r="51" spans="2:2" x14ac:dyDescent="0.35">
      <c r="B51" s="29" t="s">
        <v>506</v>
      </c>
    </row>
    <row r="52" spans="2:2" x14ac:dyDescent="0.35">
      <c r="B52" s="29" t="s">
        <v>507</v>
      </c>
    </row>
    <row r="53" spans="2:2" ht="40" x14ac:dyDescent="0.35">
      <c r="B53" s="29" t="s">
        <v>508</v>
      </c>
    </row>
    <row r="54" spans="2:2" ht="66.7" x14ac:dyDescent="0.35">
      <c r="B54" s="29" t="s">
        <v>509</v>
      </c>
    </row>
    <row r="55" spans="2:2" ht="160" x14ac:dyDescent="0.35">
      <c r="B55" s="29" t="s">
        <v>510</v>
      </c>
    </row>
    <row r="56" spans="2:2" ht="40" x14ac:dyDescent="0.35">
      <c r="B56" s="29" t="s">
        <v>511</v>
      </c>
    </row>
    <row r="57" spans="2:2" x14ac:dyDescent="0.35">
      <c r="B57" s="29" t="s">
        <v>512</v>
      </c>
    </row>
    <row r="58" spans="2:2" ht="26.7" x14ac:dyDescent="0.35">
      <c r="B58" s="29" t="s">
        <v>513</v>
      </c>
    </row>
    <row r="59" spans="2:2" ht="66.7" x14ac:dyDescent="0.35">
      <c r="B59" s="29" t="s">
        <v>514</v>
      </c>
    </row>
    <row r="60" spans="2:2" ht="26.7" x14ac:dyDescent="0.35">
      <c r="B60" s="29" t="s">
        <v>515</v>
      </c>
    </row>
    <row r="61" spans="2:2" ht="66.7" x14ac:dyDescent="0.35">
      <c r="B61" s="29" t="s">
        <v>516</v>
      </c>
    </row>
    <row r="62" spans="2:2" ht="66.7" x14ac:dyDescent="0.35">
      <c r="B62" s="29" t="s">
        <v>517</v>
      </c>
    </row>
    <row r="63" spans="2:2" ht="26.7" x14ac:dyDescent="0.35">
      <c r="B63" s="29" t="s">
        <v>518</v>
      </c>
    </row>
    <row r="64" spans="2:2" ht="66.7" x14ac:dyDescent="0.35">
      <c r="B64" s="29" t="s">
        <v>516</v>
      </c>
    </row>
    <row r="65" spans="2:2" ht="40" x14ac:dyDescent="0.35">
      <c r="B65" s="29" t="s">
        <v>519</v>
      </c>
    </row>
    <row r="66" spans="2:2" ht="26.7" x14ac:dyDescent="0.35">
      <c r="B66" s="29" t="s">
        <v>520</v>
      </c>
    </row>
    <row r="67" spans="2:2" ht="53.35" x14ac:dyDescent="0.35">
      <c r="B67" s="29" t="s">
        <v>521</v>
      </c>
    </row>
    <row r="68" spans="2:2" ht="26.7" x14ac:dyDescent="0.35">
      <c r="B68" s="29" t="s">
        <v>522</v>
      </c>
    </row>
    <row r="69" spans="2:2" ht="66.7" x14ac:dyDescent="0.35">
      <c r="B69" s="29" t="s">
        <v>523</v>
      </c>
    </row>
    <row r="70" spans="2:2" ht="40" x14ac:dyDescent="0.35">
      <c r="B70" s="29" t="s">
        <v>524</v>
      </c>
    </row>
    <row r="71" spans="2:2" ht="40" x14ac:dyDescent="0.35">
      <c r="B71" s="29" t="s">
        <v>525</v>
      </c>
    </row>
    <row r="72" spans="2:2" ht="26.7" x14ac:dyDescent="0.35">
      <c r="B72" s="29" t="s">
        <v>526</v>
      </c>
    </row>
    <row r="73" spans="2:2" ht="40" x14ac:dyDescent="0.35">
      <c r="B73" s="29" t="s">
        <v>527</v>
      </c>
    </row>
    <row r="74" spans="2:2" x14ac:dyDescent="0.35">
      <c r="B74" s="2" t="s">
        <v>5</v>
      </c>
    </row>
  </sheetData>
  <sheetProtection sheet="1" objects="1" scenarios="1"/>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4.95" x14ac:dyDescent="0.35"/>
  <cols>
    <col min="2" max="2" width="126.26953125" customWidth="1"/>
  </cols>
  <sheetData>
    <row r="1" spans="2:3" x14ac:dyDescent="0.35">
      <c r="B1" s="2" t="s">
        <v>5</v>
      </c>
    </row>
    <row r="2" spans="2:3" ht="68.3" x14ac:dyDescent="0.35">
      <c r="B2" s="28" t="s">
        <v>227</v>
      </c>
    </row>
    <row r="3" spans="2:3" x14ac:dyDescent="0.35">
      <c r="B3" s="29" t="s">
        <v>228</v>
      </c>
    </row>
    <row r="4" spans="2:3" ht="133.35" x14ac:dyDescent="0.35">
      <c r="B4" s="29" t="s">
        <v>229</v>
      </c>
    </row>
    <row r="5" spans="2:3" ht="26.7" x14ac:dyDescent="0.35">
      <c r="B5" s="29" t="s">
        <v>230</v>
      </c>
    </row>
    <row r="6" spans="2:3" ht="48" x14ac:dyDescent="0.35">
      <c r="B6" s="27" t="s">
        <v>231</v>
      </c>
      <c r="C6" s="27" t="s">
        <v>232</v>
      </c>
    </row>
    <row r="7" spans="2:3" x14ac:dyDescent="0.35">
      <c r="B7" s="29" t="s">
        <v>233</v>
      </c>
    </row>
    <row r="8" spans="2:3" x14ac:dyDescent="0.35">
      <c r="B8" s="29" t="s">
        <v>234</v>
      </c>
    </row>
    <row r="9" spans="2:3" ht="16.55" x14ac:dyDescent="0.35">
      <c r="B9" s="30" t="s">
        <v>119</v>
      </c>
    </row>
    <row r="10" spans="2:3" ht="33.1" x14ac:dyDescent="0.35">
      <c r="B10" s="30" t="s">
        <v>235</v>
      </c>
    </row>
    <row r="11" spans="2:3" ht="16.55" x14ac:dyDescent="0.35">
      <c r="B11" s="30" t="s">
        <v>236</v>
      </c>
    </row>
    <row r="12" spans="2:3" ht="16.55" x14ac:dyDescent="0.35">
      <c r="B12" s="30" t="s">
        <v>89</v>
      </c>
    </row>
    <row r="13" spans="2:3" ht="16.55" x14ac:dyDescent="0.35">
      <c r="B13" s="30" t="s">
        <v>237</v>
      </c>
    </row>
    <row r="14" spans="2:3" ht="66.7" x14ac:dyDescent="0.35">
      <c r="B14" s="29" t="s">
        <v>238</v>
      </c>
    </row>
    <row r="15" spans="2:3" ht="16.55" x14ac:dyDescent="0.35">
      <c r="B15" s="30" t="s">
        <v>120</v>
      </c>
    </row>
    <row r="16" spans="2:3" ht="40" x14ac:dyDescent="0.35">
      <c r="B16" s="29" t="s">
        <v>239</v>
      </c>
    </row>
    <row r="17" spans="2:2" x14ac:dyDescent="0.35">
      <c r="B17" s="29" t="s">
        <v>240</v>
      </c>
    </row>
    <row r="18" spans="2:2" x14ac:dyDescent="0.35">
      <c r="B18" s="29" t="s">
        <v>241</v>
      </c>
    </row>
    <row r="19" spans="2:2" x14ac:dyDescent="0.35">
      <c r="B19" s="29" t="s">
        <v>242</v>
      </c>
    </row>
    <row r="20" spans="2:2" x14ac:dyDescent="0.35">
      <c r="B20" s="29" t="s">
        <v>243</v>
      </c>
    </row>
    <row r="21" spans="2:2" x14ac:dyDescent="0.35">
      <c r="B21" s="29" t="s">
        <v>244</v>
      </c>
    </row>
    <row r="22" spans="2:2" x14ac:dyDescent="0.35">
      <c r="B22" s="29" t="s">
        <v>245</v>
      </c>
    </row>
    <row r="23" spans="2:2" x14ac:dyDescent="0.35">
      <c r="B23" s="29" t="s">
        <v>246</v>
      </c>
    </row>
    <row r="24" spans="2:2" ht="26.7" x14ac:dyDescent="0.35">
      <c r="B24" s="29" t="s">
        <v>247</v>
      </c>
    </row>
    <row r="25" spans="2:2" x14ac:dyDescent="0.35">
      <c r="B25" s="29" t="s">
        <v>248</v>
      </c>
    </row>
    <row r="26" spans="2:2" x14ac:dyDescent="0.35">
      <c r="B26" s="29" t="s">
        <v>249</v>
      </c>
    </row>
    <row r="27" spans="2:2" x14ac:dyDescent="0.35">
      <c r="B27" s="29" t="s">
        <v>250</v>
      </c>
    </row>
    <row r="28" spans="2:2" x14ac:dyDescent="0.35">
      <c r="B28" s="29" t="s">
        <v>251</v>
      </c>
    </row>
    <row r="29" spans="2:2" ht="40" x14ac:dyDescent="0.35">
      <c r="B29" s="29" t="s">
        <v>252</v>
      </c>
    </row>
    <row r="30" spans="2:2" ht="26.7" x14ac:dyDescent="0.35">
      <c r="B30" s="29" t="s">
        <v>253</v>
      </c>
    </row>
    <row r="31" spans="2:2" ht="40" x14ac:dyDescent="0.35">
      <c r="B31" s="29" t="s">
        <v>254</v>
      </c>
    </row>
    <row r="32" spans="2:2" ht="40" x14ac:dyDescent="0.35">
      <c r="B32" s="29" t="s">
        <v>255</v>
      </c>
    </row>
    <row r="33" spans="2:5" ht="16.55" x14ac:dyDescent="0.35">
      <c r="B33" s="30" t="s">
        <v>256</v>
      </c>
    </row>
    <row r="34" spans="2:5" ht="26.7" x14ac:dyDescent="0.35">
      <c r="B34" s="29" t="s">
        <v>257</v>
      </c>
    </row>
    <row r="35" spans="2:5" x14ac:dyDescent="0.35">
      <c r="B35" s="29" t="s">
        <v>258</v>
      </c>
    </row>
    <row r="36" spans="2:5" x14ac:dyDescent="0.35">
      <c r="B36" s="29" t="s">
        <v>259</v>
      </c>
    </row>
    <row r="37" spans="2:5" x14ac:dyDescent="0.35">
      <c r="B37" s="29" t="s">
        <v>260</v>
      </c>
    </row>
    <row r="38" spans="2:5" x14ac:dyDescent="0.35">
      <c r="B38" s="29" t="s">
        <v>261</v>
      </c>
    </row>
    <row r="39" spans="2:5" x14ac:dyDescent="0.35">
      <c r="B39" s="29" t="s">
        <v>262</v>
      </c>
    </row>
    <row r="40" spans="2:5" x14ac:dyDescent="0.35">
      <c r="B40" s="29" t="s">
        <v>263</v>
      </c>
    </row>
    <row r="41" spans="2:5" ht="93.35" x14ac:dyDescent="0.35">
      <c r="B41" s="29" t="s">
        <v>264</v>
      </c>
    </row>
    <row r="42" spans="2:5" ht="26.7" x14ac:dyDescent="0.35">
      <c r="B42" s="29" t="s">
        <v>265</v>
      </c>
    </row>
    <row r="43" spans="2:5" x14ac:dyDescent="0.35">
      <c r="B43" s="29" t="s">
        <v>266</v>
      </c>
    </row>
    <row r="44" spans="2:5" ht="30.95" x14ac:dyDescent="0.35">
      <c r="B44" s="31" t="s">
        <v>267</v>
      </c>
      <c r="C44" s="31" t="s">
        <v>268</v>
      </c>
      <c r="D44" s="31" t="s">
        <v>269</v>
      </c>
      <c r="E44" s="31" t="s">
        <v>270</v>
      </c>
    </row>
    <row r="45" spans="2:5" ht="32" x14ac:dyDescent="0.35">
      <c r="B45" s="27" t="s">
        <v>267</v>
      </c>
      <c r="C45" s="27" t="s">
        <v>271</v>
      </c>
      <c r="D45" s="27" t="s">
        <v>269</v>
      </c>
      <c r="E45" s="27" t="s">
        <v>272</v>
      </c>
    </row>
    <row r="46" spans="2:5" ht="32" x14ac:dyDescent="0.35">
      <c r="B46" s="27" t="s">
        <v>267</v>
      </c>
      <c r="C46" s="27" t="s">
        <v>273</v>
      </c>
      <c r="D46" s="27" t="s">
        <v>269</v>
      </c>
      <c r="E46" s="27" t="s">
        <v>274</v>
      </c>
    </row>
    <row r="47" spans="2:5" ht="32" x14ac:dyDescent="0.35">
      <c r="B47" s="27" t="s">
        <v>267</v>
      </c>
      <c r="C47" s="27" t="s">
        <v>275</v>
      </c>
      <c r="D47" s="27" t="s">
        <v>269</v>
      </c>
      <c r="E47" s="27" t="s">
        <v>276</v>
      </c>
    </row>
    <row r="48" spans="2:5" ht="32" x14ac:dyDescent="0.35">
      <c r="B48" s="27" t="s">
        <v>267</v>
      </c>
      <c r="C48" s="27" t="s">
        <v>277</v>
      </c>
      <c r="D48" s="27" t="s">
        <v>269</v>
      </c>
      <c r="E48" s="27" t="s">
        <v>278</v>
      </c>
    </row>
    <row r="49" spans="2:5" ht="32" x14ac:dyDescent="0.35">
      <c r="B49" s="27" t="s">
        <v>267</v>
      </c>
      <c r="C49" s="27" t="s">
        <v>279</v>
      </c>
      <c r="D49" s="27" t="s">
        <v>269</v>
      </c>
      <c r="E49" s="27" t="s">
        <v>280</v>
      </c>
    </row>
    <row r="50" spans="2:5" ht="53.35" x14ac:dyDescent="0.35">
      <c r="B50" s="29" t="s">
        <v>281</v>
      </c>
    </row>
    <row r="51" spans="2:5" x14ac:dyDescent="0.35">
      <c r="B51" s="29" t="s">
        <v>282</v>
      </c>
    </row>
    <row r="52" spans="2:5" ht="26.7" x14ac:dyDescent="0.35">
      <c r="B52" s="29" t="s">
        <v>283</v>
      </c>
    </row>
    <row r="53" spans="2:5" x14ac:dyDescent="0.35">
      <c r="B53" s="29" t="s">
        <v>284</v>
      </c>
    </row>
    <row r="54" spans="2:5" ht="26.7" x14ac:dyDescent="0.35">
      <c r="B54" s="29" t="s">
        <v>285</v>
      </c>
    </row>
    <row r="55" spans="2:5" x14ac:dyDescent="0.35">
      <c r="B55" s="29" t="s">
        <v>286</v>
      </c>
    </row>
    <row r="56" spans="2:5" ht="26.7" x14ac:dyDescent="0.35">
      <c r="B56" s="29" t="s">
        <v>287</v>
      </c>
    </row>
    <row r="57" spans="2:5" ht="40" x14ac:dyDescent="0.35">
      <c r="B57" s="29" t="s">
        <v>288</v>
      </c>
    </row>
    <row r="58" spans="2:5" ht="40" x14ac:dyDescent="0.35">
      <c r="B58" s="29" t="s">
        <v>289</v>
      </c>
    </row>
    <row r="59" spans="2:5" ht="66.7" x14ac:dyDescent="0.35">
      <c r="B59" s="29" t="s">
        <v>290</v>
      </c>
    </row>
    <row r="60" spans="2:5" ht="53.35" x14ac:dyDescent="0.35">
      <c r="B60" s="29" t="s">
        <v>291</v>
      </c>
    </row>
    <row r="61" spans="2:5" ht="26.7" x14ac:dyDescent="0.35">
      <c r="B61" s="29" t="s">
        <v>292</v>
      </c>
    </row>
    <row r="62" spans="2:5" ht="120" x14ac:dyDescent="0.35">
      <c r="B62" s="29" t="s">
        <v>293</v>
      </c>
    </row>
    <row r="63" spans="2:5" ht="40" x14ac:dyDescent="0.35">
      <c r="B63" s="29" t="s">
        <v>294</v>
      </c>
    </row>
    <row r="64" spans="2:5" ht="26.7" x14ac:dyDescent="0.35">
      <c r="B64" s="29" t="s">
        <v>295</v>
      </c>
    </row>
    <row r="65" spans="2:2" x14ac:dyDescent="0.35">
      <c r="B65" s="29" t="s">
        <v>296</v>
      </c>
    </row>
    <row r="66" spans="2:2" x14ac:dyDescent="0.35">
      <c r="B66" s="29" t="s">
        <v>297</v>
      </c>
    </row>
    <row r="67" spans="2:2" ht="40" x14ac:dyDescent="0.35">
      <c r="B67" s="29" t="s">
        <v>298</v>
      </c>
    </row>
    <row r="68" spans="2:2" ht="53.35" x14ac:dyDescent="0.35">
      <c r="B68" s="29" t="s">
        <v>299</v>
      </c>
    </row>
    <row r="69" spans="2:2" ht="26.7" x14ac:dyDescent="0.35">
      <c r="B69" s="29" t="s">
        <v>300</v>
      </c>
    </row>
    <row r="70" spans="2:2" ht="40" x14ac:dyDescent="0.35">
      <c r="B70" s="29" t="s">
        <v>301</v>
      </c>
    </row>
    <row r="71" spans="2:2" ht="26.7" x14ac:dyDescent="0.35">
      <c r="B71" s="29" t="s">
        <v>302</v>
      </c>
    </row>
    <row r="72" spans="2:2" x14ac:dyDescent="0.35">
      <c r="B72" s="29" t="s">
        <v>303</v>
      </c>
    </row>
    <row r="73" spans="2:2" x14ac:dyDescent="0.35">
      <c r="B73" s="29" t="s">
        <v>304</v>
      </c>
    </row>
    <row r="74" spans="2:2" ht="26.7" x14ac:dyDescent="0.35">
      <c r="B74" s="29" t="s">
        <v>305</v>
      </c>
    </row>
    <row r="75" spans="2:2" ht="26.7" x14ac:dyDescent="0.35">
      <c r="B75" s="29" t="s">
        <v>306</v>
      </c>
    </row>
    <row r="76" spans="2:2" x14ac:dyDescent="0.35">
      <c r="B76" s="29" t="s">
        <v>307</v>
      </c>
    </row>
    <row r="77" spans="2:2" x14ac:dyDescent="0.35">
      <c r="B77" s="29" t="s">
        <v>308</v>
      </c>
    </row>
    <row r="78" spans="2:2" x14ac:dyDescent="0.35">
      <c r="B78" s="29" t="s">
        <v>309</v>
      </c>
    </row>
    <row r="79" spans="2:2" x14ac:dyDescent="0.35">
      <c r="B79" s="29" t="s">
        <v>310</v>
      </c>
    </row>
    <row r="80" spans="2:2" x14ac:dyDescent="0.35">
      <c r="B80" s="29" t="s">
        <v>311</v>
      </c>
    </row>
    <row r="81" spans="2:2" x14ac:dyDescent="0.35">
      <c r="B81" s="29" t="s">
        <v>312</v>
      </c>
    </row>
    <row r="82" spans="2:2" x14ac:dyDescent="0.35">
      <c r="B82" s="29" t="s">
        <v>313</v>
      </c>
    </row>
    <row r="83" spans="2:2" ht="26.7" x14ac:dyDescent="0.35">
      <c r="B83" s="29" t="s">
        <v>314</v>
      </c>
    </row>
    <row r="84" spans="2:2" ht="26.7" x14ac:dyDescent="0.35">
      <c r="B84" s="29" t="s">
        <v>315</v>
      </c>
    </row>
    <row r="85" spans="2:2" ht="26.7" x14ac:dyDescent="0.35">
      <c r="B85" s="29" t="s">
        <v>316</v>
      </c>
    </row>
    <row r="86" spans="2:2" ht="26.7" x14ac:dyDescent="0.35">
      <c r="B86" s="29" t="s">
        <v>317</v>
      </c>
    </row>
    <row r="87" spans="2:2" ht="40" x14ac:dyDescent="0.35">
      <c r="B87" s="29" t="s">
        <v>318</v>
      </c>
    </row>
    <row r="88" spans="2:2" x14ac:dyDescent="0.35">
      <c r="B88" s="29" t="s">
        <v>319</v>
      </c>
    </row>
    <row r="89" spans="2:2" ht="26.7" x14ac:dyDescent="0.35">
      <c r="B89" s="29" t="s">
        <v>320</v>
      </c>
    </row>
    <row r="90" spans="2:2" ht="26.7" x14ac:dyDescent="0.35">
      <c r="B90" s="29" t="s">
        <v>321</v>
      </c>
    </row>
    <row r="91" spans="2:2" ht="26.7" x14ac:dyDescent="0.35">
      <c r="B91" s="29" t="s">
        <v>322</v>
      </c>
    </row>
    <row r="92" spans="2:2" x14ac:dyDescent="0.35">
      <c r="B92" s="29" t="s">
        <v>323</v>
      </c>
    </row>
    <row r="93" spans="2:2" ht="26.7" x14ac:dyDescent="0.35">
      <c r="B93" s="29" t="s">
        <v>324</v>
      </c>
    </row>
    <row r="94" spans="2:2" x14ac:dyDescent="0.35">
      <c r="B94" s="29" t="s">
        <v>325</v>
      </c>
    </row>
    <row r="95" spans="2:2" x14ac:dyDescent="0.35">
      <c r="B95" s="29" t="s">
        <v>326</v>
      </c>
    </row>
    <row r="96" spans="2:2" x14ac:dyDescent="0.35">
      <c r="B96" s="29" t="s">
        <v>327</v>
      </c>
    </row>
    <row r="97" spans="2:2" x14ac:dyDescent="0.35">
      <c r="B97" s="29" t="s">
        <v>328</v>
      </c>
    </row>
    <row r="98" spans="2:2" x14ac:dyDescent="0.35">
      <c r="B98" s="29" t="s">
        <v>329</v>
      </c>
    </row>
    <row r="99" spans="2:2" ht="26.7" x14ac:dyDescent="0.35">
      <c r="B99" s="29" t="s">
        <v>330</v>
      </c>
    </row>
    <row r="100" spans="2:2" x14ac:dyDescent="0.35">
      <c r="B100" s="29" t="s">
        <v>331</v>
      </c>
    </row>
    <row r="101" spans="2:2" x14ac:dyDescent="0.35">
      <c r="B101" s="29" t="s">
        <v>332</v>
      </c>
    </row>
    <row r="102" spans="2:2" x14ac:dyDescent="0.35">
      <c r="B102" s="29" t="s">
        <v>333</v>
      </c>
    </row>
    <row r="103" spans="2:2" x14ac:dyDescent="0.35">
      <c r="B103" s="29" t="s">
        <v>334</v>
      </c>
    </row>
    <row r="104" spans="2:2" x14ac:dyDescent="0.35">
      <c r="B104" s="29" t="s">
        <v>312</v>
      </c>
    </row>
    <row r="105" spans="2:2" x14ac:dyDescent="0.35">
      <c r="B105" s="29" t="s">
        <v>335</v>
      </c>
    </row>
    <row r="106" spans="2:2" ht="40" x14ac:dyDescent="0.35">
      <c r="B106" s="29" t="s">
        <v>336</v>
      </c>
    </row>
    <row r="107" spans="2:2" ht="40" x14ac:dyDescent="0.35">
      <c r="B107" s="29" t="s">
        <v>337</v>
      </c>
    </row>
    <row r="108" spans="2:2" ht="66.7" x14ac:dyDescent="0.35">
      <c r="B108" s="29" t="s">
        <v>338</v>
      </c>
    </row>
    <row r="109" spans="2:2" ht="26.7" x14ac:dyDescent="0.35">
      <c r="B109" s="29" t="s">
        <v>339</v>
      </c>
    </row>
    <row r="110" spans="2:2" ht="26.7" x14ac:dyDescent="0.35">
      <c r="B110" s="29" t="s">
        <v>340</v>
      </c>
    </row>
    <row r="111" spans="2:2" ht="26.7" x14ac:dyDescent="0.35">
      <c r="B111" s="29" t="s">
        <v>341</v>
      </c>
    </row>
    <row r="112" spans="2:2" x14ac:dyDescent="0.35">
      <c r="B112" s="29" t="s">
        <v>342</v>
      </c>
    </row>
    <row r="113" spans="2:2" ht="26.7" x14ac:dyDescent="0.35">
      <c r="B113" s="29" t="s">
        <v>343</v>
      </c>
    </row>
    <row r="114" spans="2:2" ht="26.7" x14ac:dyDescent="0.35">
      <c r="B114" s="29" t="s">
        <v>344</v>
      </c>
    </row>
    <row r="115" spans="2:2" x14ac:dyDescent="0.35">
      <c r="B115" s="29" t="s">
        <v>345</v>
      </c>
    </row>
    <row r="116" spans="2:2" x14ac:dyDescent="0.35">
      <c r="B116" s="29" t="s">
        <v>346</v>
      </c>
    </row>
    <row r="117" spans="2:2" x14ac:dyDescent="0.35">
      <c r="B117" s="29" t="s">
        <v>347</v>
      </c>
    </row>
    <row r="118" spans="2:2" x14ac:dyDescent="0.35">
      <c r="B118" s="29" t="s">
        <v>348</v>
      </c>
    </row>
    <row r="119" spans="2:2" x14ac:dyDescent="0.35">
      <c r="B119" s="29" t="s">
        <v>349</v>
      </c>
    </row>
    <row r="120" spans="2:2" ht="53.35" x14ac:dyDescent="0.35">
      <c r="B120" s="29" t="s">
        <v>350</v>
      </c>
    </row>
    <row r="121" spans="2:2" x14ac:dyDescent="0.35">
      <c r="B121" s="29" t="s">
        <v>351</v>
      </c>
    </row>
    <row r="122" spans="2:2" x14ac:dyDescent="0.35">
      <c r="B122" s="29" t="s">
        <v>352</v>
      </c>
    </row>
    <row r="123" spans="2:2" ht="40" x14ac:dyDescent="0.35">
      <c r="B123" s="29" t="s">
        <v>353</v>
      </c>
    </row>
    <row r="124" spans="2:2" x14ac:dyDescent="0.35">
      <c r="B124" s="29" t="s">
        <v>354</v>
      </c>
    </row>
    <row r="125" spans="2:2" ht="26.7" x14ac:dyDescent="0.35">
      <c r="B125" s="29" t="s">
        <v>355</v>
      </c>
    </row>
    <row r="126" spans="2:2" ht="40" x14ac:dyDescent="0.35">
      <c r="B126" s="29" t="s">
        <v>356</v>
      </c>
    </row>
    <row r="127" spans="2:2" ht="53.35" x14ac:dyDescent="0.35">
      <c r="B127" s="29" t="s">
        <v>357</v>
      </c>
    </row>
    <row r="128" spans="2:2" ht="26.7" x14ac:dyDescent="0.35">
      <c r="B128" s="29" t="s">
        <v>358</v>
      </c>
    </row>
    <row r="129" spans="2:2" x14ac:dyDescent="0.35">
      <c r="B129" s="29" t="s">
        <v>359</v>
      </c>
    </row>
    <row r="130" spans="2:2" x14ac:dyDescent="0.35">
      <c r="B130" s="29" t="s">
        <v>360</v>
      </c>
    </row>
    <row r="131" spans="2:2" x14ac:dyDescent="0.35">
      <c r="B131" s="29" t="s">
        <v>361</v>
      </c>
    </row>
    <row r="132" spans="2:2" x14ac:dyDescent="0.35">
      <c r="B132" s="29" t="s">
        <v>362</v>
      </c>
    </row>
    <row r="133" spans="2:2" ht="26.7" x14ac:dyDescent="0.35">
      <c r="B133" s="29" t="s">
        <v>363</v>
      </c>
    </row>
    <row r="134" spans="2:2" x14ac:dyDescent="0.35">
      <c r="B134" s="29" t="s">
        <v>364</v>
      </c>
    </row>
    <row r="135" spans="2:2" ht="53.35" x14ac:dyDescent="0.35">
      <c r="B135" s="29" t="s">
        <v>365</v>
      </c>
    </row>
    <row r="136" spans="2:2" x14ac:dyDescent="0.35">
      <c r="B136" s="29" t="s">
        <v>366</v>
      </c>
    </row>
    <row r="137" spans="2:2" ht="26.7" x14ac:dyDescent="0.35">
      <c r="B137" s="29" t="s">
        <v>367</v>
      </c>
    </row>
    <row r="138" spans="2:2" ht="40" x14ac:dyDescent="0.35">
      <c r="B138" s="29" t="s">
        <v>368</v>
      </c>
    </row>
    <row r="139" spans="2:2" ht="16.55" x14ac:dyDescent="0.35">
      <c r="B139" s="30" t="s">
        <v>369</v>
      </c>
    </row>
    <row r="140" spans="2:2" ht="16.55" x14ac:dyDescent="0.35">
      <c r="B140" s="30" t="s">
        <v>370</v>
      </c>
    </row>
    <row r="141" spans="2:2" x14ac:dyDescent="0.35">
      <c r="B141" s="29" t="s">
        <v>371</v>
      </c>
    </row>
    <row r="142" spans="2:2" ht="33.1" x14ac:dyDescent="0.35">
      <c r="B142" s="30" t="s">
        <v>372</v>
      </c>
    </row>
    <row r="143" spans="2:2" ht="26.7" x14ac:dyDescent="0.35">
      <c r="B143" s="29" t="s">
        <v>373</v>
      </c>
    </row>
    <row r="144" spans="2:2" ht="200" x14ac:dyDescent="0.35">
      <c r="B144" s="29" t="s">
        <v>374</v>
      </c>
    </row>
    <row r="145" spans="2:2" ht="40" x14ac:dyDescent="0.35">
      <c r="B145" s="29" t="s">
        <v>375</v>
      </c>
    </row>
    <row r="146" spans="2:2" ht="40" x14ac:dyDescent="0.35">
      <c r="B146" s="29" t="s">
        <v>376</v>
      </c>
    </row>
    <row r="147" spans="2:2" ht="40" x14ac:dyDescent="0.35">
      <c r="B147" s="29" t="s">
        <v>377</v>
      </c>
    </row>
    <row r="148" spans="2:2" ht="40" x14ac:dyDescent="0.35">
      <c r="B148" s="29" t="s">
        <v>378</v>
      </c>
    </row>
    <row r="149" spans="2:2" ht="16.55" x14ac:dyDescent="0.35">
      <c r="B149" s="30" t="s">
        <v>379</v>
      </c>
    </row>
    <row r="150" spans="2:2" x14ac:dyDescent="0.35">
      <c r="B150" s="29" t="s">
        <v>380</v>
      </c>
    </row>
    <row r="151" spans="2:2" x14ac:dyDescent="0.35">
      <c r="B151" s="29" t="s">
        <v>381</v>
      </c>
    </row>
    <row r="152" spans="2:2" x14ac:dyDescent="0.35">
      <c r="B152" s="29" t="s">
        <v>382</v>
      </c>
    </row>
    <row r="153" spans="2:2" x14ac:dyDescent="0.35">
      <c r="B153" s="29" t="s">
        <v>383</v>
      </c>
    </row>
    <row r="154" spans="2:2" x14ac:dyDescent="0.35">
      <c r="B154" s="29" t="s">
        <v>384</v>
      </c>
    </row>
    <row r="155" spans="2:2" x14ac:dyDescent="0.35">
      <c r="B155" s="29" t="s">
        <v>385</v>
      </c>
    </row>
    <row r="156" spans="2:2" ht="26.7" x14ac:dyDescent="0.35">
      <c r="B156" s="29" t="s">
        <v>386</v>
      </c>
    </row>
    <row r="157" spans="2:2" ht="26.7" x14ac:dyDescent="0.35">
      <c r="B157" s="29" t="s">
        <v>387</v>
      </c>
    </row>
    <row r="158" spans="2:2" ht="26.7" x14ac:dyDescent="0.35">
      <c r="B158" s="29" t="s">
        <v>388</v>
      </c>
    </row>
    <row r="159" spans="2:2" x14ac:dyDescent="0.35">
      <c r="B159" s="29" t="s">
        <v>389</v>
      </c>
    </row>
    <row r="160" spans="2:2" x14ac:dyDescent="0.35">
      <c r="B160" s="29" t="s">
        <v>390</v>
      </c>
    </row>
    <row r="161" spans="2:2" x14ac:dyDescent="0.35">
      <c r="B161" s="29" t="s">
        <v>391</v>
      </c>
    </row>
    <row r="162" spans="2:2" ht="26.7" x14ac:dyDescent="0.35">
      <c r="B162" s="29" t="s">
        <v>392</v>
      </c>
    </row>
    <row r="163" spans="2:2" x14ac:dyDescent="0.35">
      <c r="B163" s="29" t="s">
        <v>393</v>
      </c>
    </row>
    <row r="164" spans="2:2" ht="26.7" x14ac:dyDescent="0.35">
      <c r="B164" s="29" t="s">
        <v>394</v>
      </c>
    </row>
    <row r="165" spans="2:2" x14ac:dyDescent="0.35">
      <c r="B165" s="29" t="s">
        <v>395</v>
      </c>
    </row>
    <row r="166" spans="2:2" x14ac:dyDescent="0.35">
      <c r="B166" s="29" t="s">
        <v>396</v>
      </c>
    </row>
    <row r="167" spans="2:2" x14ac:dyDescent="0.35">
      <c r="B167" s="29" t="s">
        <v>397</v>
      </c>
    </row>
    <row r="168" spans="2:2" ht="53.35" x14ac:dyDescent="0.35">
      <c r="B168" s="29" t="s">
        <v>398</v>
      </c>
    </row>
    <row r="169" spans="2:2" ht="53.35" x14ac:dyDescent="0.35">
      <c r="B169" s="29" t="s">
        <v>399</v>
      </c>
    </row>
    <row r="170" spans="2:2" ht="66.7" x14ac:dyDescent="0.35">
      <c r="B170" s="29" t="s">
        <v>400</v>
      </c>
    </row>
    <row r="171" spans="2:2" ht="40" x14ac:dyDescent="0.35">
      <c r="B171" s="29" t="s">
        <v>401</v>
      </c>
    </row>
    <row r="172" spans="2:2" x14ac:dyDescent="0.35">
      <c r="B172" s="29" t="s">
        <v>402</v>
      </c>
    </row>
    <row r="173" spans="2:2" ht="40" x14ac:dyDescent="0.35">
      <c r="B173" s="29" t="s">
        <v>403</v>
      </c>
    </row>
    <row r="174" spans="2:2" ht="40" x14ac:dyDescent="0.35">
      <c r="B174" s="29" t="s">
        <v>404</v>
      </c>
    </row>
    <row r="175" spans="2:2" ht="40" x14ac:dyDescent="0.35">
      <c r="B175" s="29" t="s">
        <v>405</v>
      </c>
    </row>
    <row r="176" spans="2:2" ht="53.35" x14ac:dyDescent="0.35">
      <c r="B176" s="29" t="s">
        <v>406</v>
      </c>
    </row>
    <row r="177" spans="2:2" ht="53.35" x14ac:dyDescent="0.35">
      <c r="B177" s="29" t="s">
        <v>407</v>
      </c>
    </row>
    <row r="178" spans="2:2" ht="26.7" x14ac:dyDescent="0.35">
      <c r="B178" s="29" t="s">
        <v>408</v>
      </c>
    </row>
    <row r="179" spans="2:2" x14ac:dyDescent="0.35">
      <c r="B179" s="29" t="s">
        <v>409</v>
      </c>
    </row>
    <row r="180" spans="2:2" ht="26.7" x14ac:dyDescent="0.35">
      <c r="B180" s="29" t="s">
        <v>410</v>
      </c>
    </row>
    <row r="181" spans="2:2" ht="53.35" x14ac:dyDescent="0.35">
      <c r="B181" s="29" t="s">
        <v>411</v>
      </c>
    </row>
    <row r="182" spans="2:2" ht="53.35" x14ac:dyDescent="0.35">
      <c r="B182" s="29" t="s">
        <v>412</v>
      </c>
    </row>
    <row r="183" spans="2:2" ht="53.35" x14ac:dyDescent="0.35">
      <c r="B183" s="29" t="s">
        <v>413</v>
      </c>
    </row>
    <row r="184" spans="2:2" ht="82.7" x14ac:dyDescent="0.35">
      <c r="B184" s="30" t="s">
        <v>414</v>
      </c>
    </row>
    <row r="185" spans="2:2" ht="26.7" x14ac:dyDescent="0.35">
      <c r="B185" s="29" t="s">
        <v>415</v>
      </c>
    </row>
    <row r="186" spans="2:2" ht="40" x14ac:dyDescent="0.35">
      <c r="B186" s="29" t="s">
        <v>416</v>
      </c>
    </row>
    <row r="187" spans="2:2" ht="26.7" x14ac:dyDescent="0.35">
      <c r="B187" s="29" t="s">
        <v>417</v>
      </c>
    </row>
    <row r="188" spans="2:2" ht="40" x14ac:dyDescent="0.35">
      <c r="B188" s="29" t="s">
        <v>418</v>
      </c>
    </row>
    <row r="189" spans="2:2" ht="53.35" x14ac:dyDescent="0.35">
      <c r="B189" s="29" t="s">
        <v>419</v>
      </c>
    </row>
    <row r="190" spans="2:2" ht="160" x14ac:dyDescent="0.35">
      <c r="B190" s="29" t="s">
        <v>420</v>
      </c>
    </row>
    <row r="191" spans="2:2" ht="93.35" x14ac:dyDescent="0.35">
      <c r="B191" s="29" t="s">
        <v>421</v>
      </c>
    </row>
    <row r="192" spans="2:2" ht="26.7" x14ac:dyDescent="0.35">
      <c r="B192" s="29" t="s">
        <v>422</v>
      </c>
    </row>
    <row r="193" spans="2:2" ht="40" x14ac:dyDescent="0.35">
      <c r="B193" s="29" t="s">
        <v>423</v>
      </c>
    </row>
    <row r="194" spans="2:2" x14ac:dyDescent="0.35">
      <c r="B194" s="29" t="s">
        <v>424</v>
      </c>
    </row>
    <row r="195" spans="2:2" x14ac:dyDescent="0.35">
      <c r="B195" s="29" t="s">
        <v>425</v>
      </c>
    </row>
    <row r="196" spans="2:2" ht="26.7" x14ac:dyDescent="0.35">
      <c r="B196" s="29" t="s">
        <v>426</v>
      </c>
    </row>
    <row r="197" spans="2:2" x14ac:dyDescent="0.35">
      <c r="B197" s="29" t="s">
        <v>427</v>
      </c>
    </row>
    <row r="198" spans="2:2" ht="26.7" x14ac:dyDescent="0.35">
      <c r="B198" s="29" t="s">
        <v>428</v>
      </c>
    </row>
    <row r="199" spans="2:2" ht="26.7" x14ac:dyDescent="0.35">
      <c r="B199" s="29" t="s">
        <v>429</v>
      </c>
    </row>
    <row r="200" spans="2:2" ht="40" x14ac:dyDescent="0.35">
      <c r="B200" s="29" t="s">
        <v>430</v>
      </c>
    </row>
    <row r="201" spans="2:2" x14ac:dyDescent="0.35">
      <c r="B201" s="29" t="s">
        <v>431</v>
      </c>
    </row>
    <row r="202" spans="2:2" ht="26.7" x14ac:dyDescent="0.35">
      <c r="B202" s="29" t="s">
        <v>432</v>
      </c>
    </row>
    <row r="203" spans="2:2" x14ac:dyDescent="0.35">
      <c r="B203" s="29" t="s">
        <v>433</v>
      </c>
    </row>
    <row r="204" spans="2:2" ht="80" x14ac:dyDescent="0.35">
      <c r="B204" s="29" t="s">
        <v>434</v>
      </c>
    </row>
    <row r="205" spans="2:2" ht="33.1" x14ac:dyDescent="0.35">
      <c r="B205" s="30" t="s">
        <v>435</v>
      </c>
    </row>
    <row r="206" spans="2:2" x14ac:dyDescent="0.35">
      <c r="B206" s="29" t="s">
        <v>436</v>
      </c>
    </row>
    <row r="207" spans="2:2" ht="120" x14ac:dyDescent="0.35">
      <c r="B207" s="29" t="s">
        <v>437</v>
      </c>
    </row>
    <row r="208" spans="2:2" ht="106.7" x14ac:dyDescent="0.35">
      <c r="B208" s="29" t="s">
        <v>438</v>
      </c>
    </row>
    <row r="209" spans="2:2" ht="40" x14ac:dyDescent="0.35">
      <c r="B209" s="29" t="s">
        <v>439</v>
      </c>
    </row>
    <row r="210" spans="2:2" ht="346.7" x14ac:dyDescent="0.35">
      <c r="B210" s="29" t="s">
        <v>440</v>
      </c>
    </row>
    <row r="211" spans="2:2" ht="120" x14ac:dyDescent="0.35">
      <c r="B211" s="29" t="s">
        <v>441</v>
      </c>
    </row>
    <row r="212" spans="2:2" ht="80" x14ac:dyDescent="0.35">
      <c r="B212" s="29" t="s">
        <v>442</v>
      </c>
    </row>
    <row r="213" spans="2:2" x14ac:dyDescent="0.35">
      <c r="B213" s="29" t="s">
        <v>443</v>
      </c>
    </row>
    <row r="214" spans="2:2" x14ac:dyDescent="0.35">
      <c r="B214" s="29" t="s">
        <v>444</v>
      </c>
    </row>
    <row r="215" spans="2:2" x14ac:dyDescent="0.35">
      <c r="B215" s="29" t="s">
        <v>445</v>
      </c>
    </row>
    <row r="216" spans="2:2" ht="53.35" x14ac:dyDescent="0.35">
      <c r="B216" s="29" t="s">
        <v>446</v>
      </c>
    </row>
    <row r="217" spans="2:2" ht="53.35" x14ac:dyDescent="0.35">
      <c r="B217" s="29" t="s">
        <v>447</v>
      </c>
    </row>
    <row r="218" spans="2:2" ht="66.7" x14ac:dyDescent="0.35">
      <c r="B218" s="29" t="s">
        <v>448</v>
      </c>
    </row>
    <row r="219" spans="2:2" ht="66.7" x14ac:dyDescent="0.35">
      <c r="B219" s="29" t="s">
        <v>449</v>
      </c>
    </row>
    <row r="220" spans="2:2" ht="53.35" x14ac:dyDescent="0.35">
      <c r="B220" s="29" t="s">
        <v>450</v>
      </c>
    </row>
    <row r="221" spans="2:2" ht="80" x14ac:dyDescent="0.35">
      <c r="B221" s="29" t="s">
        <v>451</v>
      </c>
    </row>
    <row r="222" spans="2:2" ht="53.35" x14ac:dyDescent="0.35">
      <c r="B222" s="29" t="s">
        <v>452</v>
      </c>
    </row>
    <row r="223" spans="2:2" ht="53.35" x14ac:dyDescent="0.35">
      <c r="B223" s="29" t="s">
        <v>453</v>
      </c>
    </row>
    <row r="224" spans="2:2" ht="200" x14ac:dyDescent="0.35">
      <c r="B224" s="29" t="s">
        <v>454</v>
      </c>
    </row>
    <row r="225" spans="2:2" ht="146.69999999999999" x14ac:dyDescent="0.35">
      <c r="B225" s="29" t="s">
        <v>455</v>
      </c>
    </row>
    <row r="226" spans="2:2" ht="133.35" x14ac:dyDescent="0.35">
      <c r="B226" s="29" t="s">
        <v>456</v>
      </c>
    </row>
    <row r="227" spans="2:2" ht="66.150000000000006" x14ac:dyDescent="0.35">
      <c r="B227" s="30" t="s">
        <v>457</v>
      </c>
    </row>
    <row r="228" spans="2:2" x14ac:dyDescent="0.35">
      <c r="B228" s="29" t="s">
        <v>458</v>
      </c>
    </row>
    <row r="229" spans="2:2" x14ac:dyDescent="0.35">
      <c r="B229" s="29" t="s">
        <v>459</v>
      </c>
    </row>
    <row r="230" spans="2:2" ht="26.7" x14ac:dyDescent="0.35">
      <c r="B230" s="29" t="s">
        <v>460</v>
      </c>
    </row>
    <row r="231" spans="2:2" ht="53.35" x14ac:dyDescent="0.35">
      <c r="B231" s="29" t="s">
        <v>461</v>
      </c>
    </row>
    <row r="232" spans="2:2" ht="66.7" x14ac:dyDescent="0.35">
      <c r="B232" s="29" t="s">
        <v>462</v>
      </c>
    </row>
    <row r="233" spans="2:2" ht="26.7" x14ac:dyDescent="0.35">
      <c r="B233" s="29" t="s">
        <v>463</v>
      </c>
    </row>
    <row r="234" spans="2:2" x14ac:dyDescent="0.35">
      <c r="B234" s="29" t="s">
        <v>464</v>
      </c>
    </row>
    <row r="235" spans="2:2" x14ac:dyDescent="0.35">
      <c r="B235" s="29" t="s">
        <v>465</v>
      </c>
    </row>
    <row r="236" spans="2:2" ht="40" x14ac:dyDescent="0.35">
      <c r="B236" s="29" t="s">
        <v>466</v>
      </c>
    </row>
    <row r="237" spans="2:2" ht="53.35" x14ac:dyDescent="0.35">
      <c r="B237" s="29" t="s">
        <v>467</v>
      </c>
    </row>
    <row r="238" spans="2:2" ht="66.7" x14ac:dyDescent="0.35">
      <c r="B238" s="29" t="s">
        <v>468</v>
      </c>
    </row>
    <row r="239" spans="2:2" ht="40" x14ac:dyDescent="0.35">
      <c r="B239" s="29" t="s">
        <v>469</v>
      </c>
    </row>
    <row r="240" spans="2:2" ht="26.7" x14ac:dyDescent="0.35">
      <c r="B240" s="29" t="s">
        <v>470</v>
      </c>
    </row>
    <row r="241" spans="2:2" ht="53.35" x14ac:dyDescent="0.35">
      <c r="B241" s="29" t="s">
        <v>471</v>
      </c>
    </row>
    <row r="242" spans="2:2" ht="26.7" x14ac:dyDescent="0.35">
      <c r="B242" s="29" t="s">
        <v>472</v>
      </c>
    </row>
    <row r="243" spans="2:2" x14ac:dyDescent="0.35">
      <c r="B243" s="29" t="s">
        <v>473</v>
      </c>
    </row>
    <row r="244" spans="2:2" x14ac:dyDescent="0.35">
      <c r="B244" s="29" t="s">
        <v>474</v>
      </c>
    </row>
    <row r="245" spans="2:2" ht="26.7" x14ac:dyDescent="0.35">
      <c r="B245" s="29" t="s">
        <v>475</v>
      </c>
    </row>
    <row r="246" spans="2:2" ht="66.7" x14ac:dyDescent="0.35">
      <c r="B246" s="29" t="s">
        <v>476</v>
      </c>
    </row>
    <row r="247" spans="2:2" ht="80" x14ac:dyDescent="0.35">
      <c r="B247" s="29" t="s">
        <v>477</v>
      </c>
    </row>
    <row r="248" spans="2:2" ht="40" x14ac:dyDescent="0.35">
      <c r="B248" s="29" t="s">
        <v>478</v>
      </c>
    </row>
    <row r="249" spans="2:2" ht="66.7" x14ac:dyDescent="0.35">
      <c r="B249" s="29" t="s">
        <v>479</v>
      </c>
    </row>
    <row r="250" spans="2:2" ht="40" x14ac:dyDescent="0.35">
      <c r="B250" s="29" t="s">
        <v>480</v>
      </c>
    </row>
    <row r="251" spans="2:2" ht="53.35" x14ac:dyDescent="0.35">
      <c r="B251" s="29" t="s">
        <v>481</v>
      </c>
    </row>
    <row r="252" spans="2:2" x14ac:dyDescent="0.35">
      <c r="B252" s="29" t="s">
        <v>482</v>
      </c>
    </row>
    <row r="253" spans="2:2" ht="40" x14ac:dyDescent="0.35">
      <c r="B253" s="29" t="s">
        <v>483</v>
      </c>
    </row>
    <row r="254" spans="2:2" ht="26.7" x14ac:dyDescent="0.35">
      <c r="B254" s="29" t="s">
        <v>484</v>
      </c>
    </row>
    <row r="255" spans="2:2" ht="26.7" x14ac:dyDescent="0.35">
      <c r="B255" s="29" t="s">
        <v>485</v>
      </c>
    </row>
    <row r="256" spans="2:2" ht="133.35" x14ac:dyDescent="0.35">
      <c r="B256" s="29" t="s">
        <v>486</v>
      </c>
    </row>
    <row r="257" spans="2:2" ht="40" x14ac:dyDescent="0.35">
      <c r="B257" s="29" t="s">
        <v>487</v>
      </c>
    </row>
    <row r="258" spans="2:2" ht="40" x14ac:dyDescent="0.35">
      <c r="B258" s="29" t="s">
        <v>488</v>
      </c>
    </row>
    <row r="259" spans="2:2" ht="53.35" x14ac:dyDescent="0.35">
      <c r="B259" s="29" t="s">
        <v>489</v>
      </c>
    </row>
    <row r="260" spans="2:2" ht="80" x14ac:dyDescent="0.35">
      <c r="B260" s="29" t="s">
        <v>490</v>
      </c>
    </row>
    <row r="261" spans="2:2" ht="40" x14ac:dyDescent="0.35">
      <c r="B261" s="29" t="s">
        <v>491</v>
      </c>
    </row>
    <row r="262" spans="2:2" ht="40" x14ac:dyDescent="0.35">
      <c r="B262" s="29" t="s">
        <v>492</v>
      </c>
    </row>
    <row r="263" spans="2:2" ht="26.7" x14ac:dyDescent="0.35">
      <c r="B263" s="29" t="s">
        <v>493</v>
      </c>
    </row>
    <row r="264" spans="2:2" ht="80" x14ac:dyDescent="0.35">
      <c r="B264" s="29" t="s">
        <v>494</v>
      </c>
    </row>
    <row r="265" spans="2:2" ht="26.7" x14ac:dyDescent="0.35">
      <c r="B265" s="29" t="s">
        <v>495</v>
      </c>
    </row>
    <row r="266" spans="2:2" ht="80" x14ac:dyDescent="0.35">
      <c r="B266" s="29" t="s">
        <v>496</v>
      </c>
    </row>
    <row r="267" spans="2:2" ht="40" x14ac:dyDescent="0.35">
      <c r="B267" s="29" t="s">
        <v>497</v>
      </c>
    </row>
    <row r="268" spans="2:2" ht="26.7" x14ac:dyDescent="0.35">
      <c r="B268" s="29" t="s">
        <v>498</v>
      </c>
    </row>
    <row r="269" spans="2:2" ht="26.7" x14ac:dyDescent="0.35">
      <c r="B269" s="29" t="s">
        <v>499</v>
      </c>
    </row>
    <row r="270" spans="2:2" x14ac:dyDescent="0.35">
      <c r="B270" s="29" t="s">
        <v>500</v>
      </c>
    </row>
    <row r="271" spans="2:2" ht="40" x14ac:dyDescent="0.35">
      <c r="B271" s="29" t="s">
        <v>501</v>
      </c>
    </row>
    <row r="272" spans="2:2" ht="26.7" x14ac:dyDescent="0.35">
      <c r="B272" s="29" t="s">
        <v>502</v>
      </c>
    </row>
    <row r="273" spans="2:2" ht="26.7" x14ac:dyDescent="0.35">
      <c r="B273" s="29" t="s">
        <v>503</v>
      </c>
    </row>
    <row r="274" spans="2:2" ht="40" x14ac:dyDescent="0.35">
      <c r="B274" s="29" t="s">
        <v>504</v>
      </c>
    </row>
    <row r="275" spans="2:2" ht="80" x14ac:dyDescent="0.35">
      <c r="B275" s="29" t="s">
        <v>505</v>
      </c>
    </row>
    <row r="276" spans="2:2" x14ac:dyDescent="0.35">
      <c r="B276" s="29" t="s">
        <v>506</v>
      </c>
    </row>
    <row r="277" spans="2:2" x14ac:dyDescent="0.35">
      <c r="B277" s="29" t="s">
        <v>507</v>
      </c>
    </row>
    <row r="278" spans="2:2" ht="40" x14ac:dyDescent="0.35">
      <c r="B278" s="29" t="s">
        <v>508</v>
      </c>
    </row>
    <row r="279" spans="2:2" ht="66.7" x14ac:dyDescent="0.35">
      <c r="B279" s="29" t="s">
        <v>509</v>
      </c>
    </row>
    <row r="280" spans="2:2" ht="146.69999999999999" x14ac:dyDescent="0.35">
      <c r="B280" s="29" t="s">
        <v>510</v>
      </c>
    </row>
    <row r="281" spans="2:2" ht="40" x14ac:dyDescent="0.35">
      <c r="B281" s="29" t="s">
        <v>511</v>
      </c>
    </row>
    <row r="282" spans="2:2" x14ac:dyDescent="0.35">
      <c r="B282" s="29" t="s">
        <v>512</v>
      </c>
    </row>
    <row r="283" spans="2:2" ht="26.7" x14ac:dyDescent="0.35">
      <c r="B283" s="29" t="s">
        <v>513</v>
      </c>
    </row>
    <row r="284" spans="2:2" ht="66.7" x14ac:dyDescent="0.35">
      <c r="B284" s="29" t="s">
        <v>514</v>
      </c>
    </row>
    <row r="285" spans="2:2" ht="26.7" x14ac:dyDescent="0.35">
      <c r="B285" s="29" t="s">
        <v>515</v>
      </c>
    </row>
    <row r="286" spans="2:2" ht="53.35" x14ac:dyDescent="0.35">
      <c r="B286" s="29" t="s">
        <v>516</v>
      </c>
    </row>
    <row r="287" spans="2:2" ht="66.7" x14ac:dyDescent="0.35">
      <c r="B287" s="29" t="s">
        <v>517</v>
      </c>
    </row>
    <row r="288" spans="2:2" ht="26.7" x14ac:dyDescent="0.35">
      <c r="B288" s="29" t="s">
        <v>518</v>
      </c>
    </row>
    <row r="289" spans="2:2" ht="53.35" x14ac:dyDescent="0.35">
      <c r="B289" s="29" t="s">
        <v>516</v>
      </c>
    </row>
    <row r="290" spans="2:2" ht="40" x14ac:dyDescent="0.35">
      <c r="B290" s="29" t="s">
        <v>519</v>
      </c>
    </row>
    <row r="291" spans="2:2" ht="26.7" x14ac:dyDescent="0.35">
      <c r="B291" s="29" t="s">
        <v>520</v>
      </c>
    </row>
    <row r="292" spans="2:2" ht="53.35" x14ac:dyDescent="0.35">
      <c r="B292" s="29" t="s">
        <v>521</v>
      </c>
    </row>
    <row r="293" spans="2:2" ht="26.7" x14ac:dyDescent="0.35">
      <c r="B293" s="29" t="s">
        <v>522</v>
      </c>
    </row>
    <row r="294" spans="2:2" ht="53.35" x14ac:dyDescent="0.35">
      <c r="B294" s="29" t="s">
        <v>523</v>
      </c>
    </row>
    <row r="295" spans="2:2" ht="40" x14ac:dyDescent="0.35">
      <c r="B295" s="29" t="s">
        <v>524</v>
      </c>
    </row>
    <row r="296" spans="2:2" ht="40" x14ac:dyDescent="0.35">
      <c r="B296" s="29" t="s">
        <v>525</v>
      </c>
    </row>
    <row r="297" spans="2:2" x14ac:dyDescent="0.35">
      <c r="B297" s="29" t="s">
        <v>526</v>
      </c>
    </row>
    <row r="298" spans="2:2" ht="40" x14ac:dyDescent="0.35">
      <c r="B298" s="29" t="s">
        <v>527</v>
      </c>
    </row>
    <row r="299" spans="2:2" ht="16.55" x14ac:dyDescent="0.35">
      <c r="B299" s="30" t="s">
        <v>528</v>
      </c>
    </row>
    <row r="300" spans="2:2" ht="53.35" x14ac:dyDescent="0.35">
      <c r="B300" s="29" t="s">
        <v>529</v>
      </c>
    </row>
    <row r="301" spans="2:2" ht="40" x14ac:dyDescent="0.35">
      <c r="B301" s="29" t="s">
        <v>530</v>
      </c>
    </row>
    <row r="302" spans="2:2" ht="40" x14ac:dyDescent="0.35">
      <c r="B302" s="29" t="s">
        <v>531</v>
      </c>
    </row>
    <row r="303" spans="2:2" ht="40" x14ac:dyDescent="0.35">
      <c r="B303" s="29" t="s">
        <v>532</v>
      </c>
    </row>
    <row r="304" spans="2:2" ht="49.6" x14ac:dyDescent="0.35">
      <c r="B304" s="30" t="s">
        <v>533</v>
      </c>
    </row>
    <row r="305" spans="2:2" ht="93.35" x14ac:dyDescent="0.35">
      <c r="B305" s="29" t="s">
        <v>534</v>
      </c>
    </row>
    <row r="306" spans="2:2" ht="40" x14ac:dyDescent="0.35">
      <c r="B306" s="29" t="s">
        <v>535</v>
      </c>
    </row>
    <row r="307" spans="2:2" ht="66.7" x14ac:dyDescent="0.35">
      <c r="B307" s="29" t="s">
        <v>536</v>
      </c>
    </row>
    <row r="308" spans="2:2" ht="40" x14ac:dyDescent="0.35">
      <c r="B308" s="29" t="s">
        <v>537</v>
      </c>
    </row>
    <row r="309" spans="2:2" ht="106.7" x14ac:dyDescent="0.35">
      <c r="B309" s="29" t="s">
        <v>538</v>
      </c>
    </row>
    <row r="310" spans="2:2" ht="49.6" x14ac:dyDescent="0.35">
      <c r="B310" s="30" t="s">
        <v>539</v>
      </c>
    </row>
    <row r="311" spans="2:2" ht="26.7" x14ac:dyDescent="0.35">
      <c r="B311" s="29" t="s">
        <v>540</v>
      </c>
    </row>
    <row r="312" spans="2:2" ht="26.7" x14ac:dyDescent="0.35">
      <c r="B312" s="29" t="s">
        <v>541</v>
      </c>
    </row>
    <row r="313" spans="2:2" ht="26.7" x14ac:dyDescent="0.35">
      <c r="B313" s="29" t="s">
        <v>542</v>
      </c>
    </row>
    <row r="314" spans="2:2" ht="26.7" x14ac:dyDescent="0.35">
      <c r="B314" s="29" t="s">
        <v>543</v>
      </c>
    </row>
    <row r="315" spans="2:2" ht="40" x14ac:dyDescent="0.35">
      <c r="B315" s="29" t="s">
        <v>544</v>
      </c>
    </row>
    <row r="316" spans="2:2" ht="53.35" x14ac:dyDescent="0.35">
      <c r="B316" s="29" t="s">
        <v>545</v>
      </c>
    </row>
    <row r="317" spans="2:2" ht="66.7" x14ac:dyDescent="0.35">
      <c r="B317" s="29" t="s">
        <v>546</v>
      </c>
    </row>
    <row r="318" spans="2:2" ht="66.7" x14ac:dyDescent="0.35">
      <c r="B318" s="29" t="s">
        <v>547</v>
      </c>
    </row>
    <row r="319" spans="2:2" ht="82.7" x14ac:dyDescent="0.35">
      <c r="B319" s="30" t="s">
        <v>548</v>
      </c>
    </row>
    <row r="320" spans="2:2" x14ac:dyDescent="0.35">
      <c r="B320" s="29" t="s">
        <v>549</v>
      </c>
    </row>
    <row r="321" spans="2:2" x14ac:dyDescent="0.35">
      <c r="B321" s="29" t="s">
        <v>550</v>
      </c>
    </row>
    <row r="322" spans="2:2" ht="26.7" x14ac:dyDescent="0.35">
      <c r="B322" s="29" t="s">
        <v>551</v>
      </c>
    </row>
    <row r="323" spans="2:2" ht="40" x14ac:dyDescent="0.35">
      <c r="B323" s="29" t="s">
        <v>552</v>
      </c>
    </row>
    <row r="324" spans="2:2" ht="40" x14ac:dyDescent="0.35">
      <c r="B324" s="29" t="s">
        <v>553</v>
      </c>
    </row>
    <row r="325" spans="2:2" x14ac:dyDescent="0.35">
      <c r="B325" s="29" t="s">
        <v>554</v>
      </c>
    </row>
    <row r="326" spans="2:2" ht="26.7" x14ac:dyDescent="0.35">
      <c r="B326" s="29" t="s">
        <v>555</v>
      </c>
    </row>
    <row r="327" spans="2:2" ht="26.7" x14ac:dyDescent="0.35">
      <c r="B327" s="29" t="s">
        <v>556</v>
      </c>
    </row>
    <row r="328" spans="2:2" ht="26.7" x14ac:dyDescent="0.35">
      <c r="B328" s="29" t="s">
        <v>557</v>
      </c>
    </row>
    <row r="329" spans="2:2" ht="40" x14ac:dyDescent="0.35">
      <c r="B329" s="29" t="s">
        <v>558</v>
      </c>
    </row>
    <row r="330" spans="2:2" ht="26.7" x14ac:dyDescent="0.35">
      <c r="B330" s="29" t="s">
        <v>559</v>
      </c>
    </row>
    <row r="331" spans="2:2" ht="40" x14ac:dyDescent="0.35">
      <c r="B331" s="29" t="s">
        <v>560</v>
      </c>
    </row>
    <row r="332" spans="2:2" ht="40" x14ac:dyDescent="0.35">
      <c r="B332" s="29" t="s">
        <v>561</v>
      </c>
    </row>
    <row r="333" spans="2:2" ht="40" x14ac:dyDescent="0.35">
      <c r="B333" s="29" t="s">
        <v>562</v>
      </c>
    </row>
    <row r="334" spans="2:2" ht="40" x14ac:dyDescent="0.35">
      <c r="B334" s="29" t="s">
        <v>563</v>
      </c>
    </row>
    <row r="335" spans="2:2" ht="26.7" x14ac:dyDescent="0.35">
      <c r="B335" s="29" t="s">
        <v>564</v>
      </c>
    </row>
    <row r="336" spans="2:2" ht="40" x14ac:dyDescent="0.35">
      <c r="B336" s="29" t="s">
        <v>565</v>
      </c>
    </row>
    <row r="337" spans="2:2" ht="106.7" x14ac:dyDescent="0.35">
      <c r="B337" s="29" t="s">
        <v>566</v>
      </c>
    </row>
    <row r="338" spans="2:2" ht="66.7" x14ac:dyDescent="0.35">
      <c r="B338" s="29" t="s">
        <v>567</v>
      </c>
    </row>
    <row r="339" spans="2:2" ht="26.7" x14ac:dyDescent="0.35">
      <c r="B339" s="29" t="s">
        <v>568</v>
      </c>
    </row>
    <row r="340" spans="2:2" x14ac:dyDescent="0.35">
      <c r="B340" s="29" t="s">
        <v>569</v>
      </c>
    </row>
    <row r="341" spans="2:2" ht="26.7" x14ac:dyDescent="0.35">
      <c r="B341" s="29" t="s">
        <v>570</v>
      </c>
    </row>
    <row r="342" spans="2:2" ht="66.7" x14ac:dyDescent="0.35">
      <c r="B342" s="29" t="s">
        <v>571</v>
      </c>
    </row>
    <row r="343" spans="2:2" ht="33.1" x14ac:dyDescent="0.35">
      <c r="B343" s="30" t="s">
        <v>572</v>
      </c>
    </row>
    <row r="344" spans="2:2" x14ac:dyDescent="0.35">
      <c r="B344" s="29" t="s">
        <v>573</v>
      </c>
    </row>
    <row r="345" spans="2:2" ht="16.55" x14ac:dyDescent="0.35">
      <c r="B345" s="30" t="s">
        <v>574</v>
      </c>
    </row>
    <row r="346" spans="2:2" ht="33.1" x14ac:dyDescent="0.35">
      <c r="B346" s="30" t="s">
        <v>575</v>
      </c>
    </row>
    <row r="347" spans="2:2" x14ac:dyDescent="0.35">
      <c r="B347" s="29" t="s">
        <v>576</v>
      </c>
    </row>
    <row r="348" spans="2:2" x14ac:dyDescent="0.35">
      <c r="B348" s="29" t="s">
        <v>577</v>
      </c>
    </row>
    <row r="349" spans="2:2" ht="53.35" x14ac:dyDescent="0.35">
      <c r="B349" s="29" t="s">
        <v>578</v>
      </c>
    </row>
    <row r="350" spans="2:2" ht="26.7" x14ac:dyDescent="0.35">
      <c r="B350" s="29" t="s">
        <v>579</v>
      </c>
    </row>
    <row r="351" spans="2:2" ht="26.7" x14ac:dyDescent="0.35">
      <c r="B351" s="29" t="s">
        <v>580</v>
      </c>
    </row>
    <row r="352" spans="2:2" ht="26.7" x14ac:dyDescent="0.35">
      <c r="B352" s="29" t="s">
        <v>581</v>
      </c>
    </row>
    <row r="353" spans="2:2" ht="26.7" x14ac:dyDescent="0.35">
      <c r="B353" s="29" t="s">
        <v>582</v>
      </c>
    </row>
    <row r="354" spans="2:2" ht="26.7" x14ac:dyDescent="0.35">
      <c r="B354" s="29" t="s">
        <v>583</v>
      </c>
    </row>
    <row r="355" spans="2:2" ht="26.7" x14ac:dyDescent="0.35">
      <c r="B355" s="29" t="s">
        <v>584</v>
      </c>
    </row>
    <row r="356" spans="2:2" ht="26.7" x14ac:dyDescent="0.35">
      <c r="B356" s="29" t="s">
        <v>585</v>
      </c>
    </row>
    <row r="357" spans="2:2" ht="66.7" x14ac:dyDescent="0.35">
      <c r="B357" s="29" t="s">
        <v>586</v>
      </c>
    </row>
    <row r="358" spans="2:2" ht="40" x14ac:dyDescent="0.35">
      <c r="B358" s="29" t="s">
        <v>587</v>
      </c>
    </row>
    <row r="359" spans="2:2" ht="53.35" x14ac:dyDescent="0.35">
      <c r="B359" s="29" t="s">
        <v>588</v>
      </c>
    </row>
    <row r="360" spans="2:2" ht="26.7" x14ac:dyDescent="0.35">
      <c r="B360" s="29" t="s">
        <v>589</v>
      </c>
    </row>
    <row r="361" spans="2:2" ht="26.7" x14ac:dyDescent="0.35">
      <c r="B361" s="29" t="s">
        <v>590</v>
      </c>
    </row>
    <row r="362" spans="2:2" ht="16.55" x14ac:dyDescent="0.35">
      <c r="B362" s="30" t="s">
        <v>591</v>
      </c>
    </row>
    <row r="363" spans="2:2" ht="40" x14ac:dyDescent="0.35">
      <c r="B363" s="29" t="s">
        <v>592</v>
      </c>
    </row>
    <row r="364" spans="2:2" ht="26.7" x14ac:dyDescent="0.35">
      <c r="B364" s="29" t="s">
        <v>593</v>
      </c>
    </row>
    <row r="365" spans="2:2" ht="26.7" x14ac:dyDescent="0.35">
      <c r="B365" s="29" t="s">
        <v>594</v>
      </c>
    </row>
    <row r="366" spans="2:2" ht="66.150000000000006" x14ac:dyDescent="0.35">
      <c r="B366" s="30" t="s">
        <v>595</v>
      </c>
    </row>
    <row r="367" spans="2:2" ht="66.7" x14ac:dyDescent="0.35">
      <c r="B367" s="29" t="s">
        <v>596</v>
      </c>
    </row>
    <row r="368" spans="2:2" ht="26.7" x14ac:dyDescent="0.35">
      <c r="B368" s="29" t="s">
        <v>597</v>
      </c>
    </row>
    <row r="369" spans="2:2" ht="120" x14ac:dyDescent="0.35">
      <c r="B369" s="29" t="s">
        <v>598</v>
      </c>
    </row>
    <row r="370" spans="2:2" ht="49.6" x14ac:dyDescent="0.35">
      <c r="B370" s="30" t="s">
        <v>599</v>
      </c>
    </row>
    <row r="371" spans="2:2" x14ac:dyDescent="0.35">
      <c r="B371" s="29" t="s">
        <v>600</v>
      </c>
    </row>
    <row r="372" spans="2:2" ht="33.1" x14ac:dyDescent="0.35">
      <c r="B372" s="30" t="s">
        <v>601</v>
      </c>
    </row>
    <row r="373" spans="2:2" ht="26.7" x14ac:dyDescent="0.35">
      <c r="B373" s="29" t="s">
        <v>602</v>
      </c>
    </row>
    <row r="374" spans="2:2" ht="40" x14ac:dyDescent="0.35">
      <c r="B374" s="29" t="s">
        <v>603</v>
      </c>
    </row>
    <row r="375" spans="2:2" ht="40" x14ac:dyDescent="0.35">
      <c r="B375" s="29" t="s">
        <v>604</v>
      </c>
    </row>
    <row r="376" spans="2:2" ht="26.7" x14ac:dyDescent="0.35">
      <c r="B376" s="29" t="s">
        <v>605</v>
      </c>
    </row>
    <row r="377" spans="2:2" ht="26.7" x14ac:dyDescent="0.35">
      <c r="B377" s="29" t="s">
        <v>606</v>
      </c>
    </row>
    <row r="378" spans="2:2" ht="26.7" x14ac:dyDescent="0.35">
      <c r="B378" s="29" t="s">
        <v>607</v>
      </c>
    </row>
    <row r="379" spans="2:2" ht="26.7" x14ac:dyDescent="0.35">
      <c r="B379" s="29" t="s">
        <v>608</v>
      </c>
    </row>
    <row r="380" spans="2:2" ht="49.6" x14ac:dyDescent="0.35">
      <c r="B380" s="30" t="s">
        <v>609</v>
      </c>
    </row>
    <row r="381" spans="2:2" ht="26.7" x14ac:dyDescent="0.35">
      <c r="B381" s="29" t="s">
        <v>610</v>
      </c>
    </row>
    <row r="382" spans="2:2" ht="26.7" x14ac:dyDescent="0.35">
      <c r="B382" s="29" t="s">
        <v>611</v>
      </c>
    </row>
    <row r="383" spans="2:2" x14ac:dyDescent="0.35">
      <c r="B383" s="29" t="s">
        <v>612</v>
      </c>
    </row>
    <row r="384" spans="2:2" ht="33.1" x14ac:dyDescent="0.35">
      <c r="B384" s="30" t="s">
        <v>613</v>
      </c>
    </row>
    <row r="385" spans="2:2" ht="26.7" x14ac:dyDescent="0.35">
      <c r="B385" s="29" t="s">
        <v>614</v>
      </c>
    </row>
    <row r="386" spans="2:2" ht="66.7" x14ac:dyDescent="0.35">
      <c r="B386" s="29" t="s">
        <v>615</v>
      </c>
    </row>
    <row r="387" spans="2:2" ht="26.7" x14ac:dyDescent="0.35">
      <c r="B387" s="29" t="s">
        <v>616</v>
      </c>
    </row>
    <row r="388" spans="2:2" ht="26.7" x14ac:dyDescent="0.35">
      <c r="B388" s="29" t="s">
        <v>617</v>
      </c>
    </row>
    <row r="389" spans="2:2" ht="40" x14ac:dyDescent="0.35">
      <c r="B389" s="29" t="s">
        <v>618</v>
      </c>
    </row>
    <row r="390" spans="2:2" ht="40" x14ac:dyDescent="0.35">
      <c r="B390" s="29" t="s">
        <v>619</v>
      </c>
    </row>
    <row r="391" spans="2:2" ht="53.35" x14ac:dyDescent="0.35">
      <c r="B391" s="29" t="s">
        <v>620</v>
      </c>
    </row>
    <row r="392" spans="2:2" ht="53.35" x14ac:dyDescent="0.35">
      <c r="B392" s="29" t="s">
        <v>621</v>
      </c>
    </row>
    <row r="393" spans="2:2" ht="53.35" x14ac:dyDescent="0.35">
      <c r="B393" s="29" t="s">
        <v>622</v>
      </c>
    </row>
    <row r="394" spans="2:2" ht="40" x14ac:dyDescent="0.35">
      <c r="B394" s="29" t="s">
        <v>623</v>
      </c>
    </row>
    <row r="395" spans="2:2" ht="53.35" x14ac:dyDescent="0.35">
      <c r="B395" s="29" t="s">
        <v>624</v>
      </c>
    </row>
    <row r="396" spans="2:2" ht="26.7" x14ac:dyDescent="0.35">
      <c r="B396" s="29" t="s">
        <v>625</v>
      </c>
    </row>
    <row r="397" spans="2:2" x14ac:dyDescent="0.35">
      <c r="B397" s="29" t="s">
        <v>626</v>
      </c>
    </row>
    <row r="398" spans="2:2" x14ac:dyDescent="0.35">
      <c r="B398" s="29" t="s">
        <v>627</v>
      </c>
    </row>
    <row r="399" spans="2:2" x14ac:dyDescent="0.35">
      <c r="B399" s="29" t="s">
        <v>628</v>
      </c>
    </row>
    <row r="400" spans="2:2" x14ac:dyDescent="0.35">
      <c r="B400" s="29" t="s">
        <v>629</v>
      </c>
    </row>
    <row r="401" spans="2:2" x14ac:dyDescent="0.35">
      <c r="B401" s="29" t="s">
        <v>630</v>
      </c>
    </row>
    <row r="402" spans="2:2" x14ac:dyDescent="0.35">
      <c r="B402" s="29" t="s">
        <v>631</v>
      </c>
    </row>
    <row r="403" spans="2:2" x14ac:dyDescent="0.35">
      <c r="B403" s="29" t="s">
        <v>632</v>
      </c>
    </row>
    <row r="404" spans="2:2" x14ac:dyDescent="0.35">
      <c r="B404" s="29" t="s">
        <v>633</v>
      </c>
    </row>
    <row r="405" spans="2:2" x14ac:dyDescent="0.35">
      <c r="B405" s="29" t="s">
        <v>634</v>
      </c>
    </row>
    <row r="406" spans="2:2" x14ac:dyDescent="0.35">
      <c r="B406" s="29" t="s">
        <v>635</v>
      </c>
    </row>
    <row r="407" spans="2:2" x14ac:dyDescent="0.35">
      <c r="B407" s="29" t="s">
        <v>636</v>
      </c>
    </row>
    <row r="408" spans="2:2" x14ac:dyDescent="0.35">
      <c r="B408" s="29" t="s">
        <v>637</v>
      </c>
    </row>
    <row r="409" spans="2:2" x14ac:dyDescent="0.35">
      <c r="B409" s="29" t="s">
        <v>638</v>
      </c>
    </row>
    <row r="410" spans="2:2" x14ac:dyDescent="0.35">
      <c r="B410" s="29" t="s">
        <v>639</v>
      </c>
    </row>
    <row r="411" spans="2:2" x14ac:dyDescent="0.35">
      <c r="B411" s="29" t="s">
        <v>640</v>
      </c>
    </row>
    <row r="412" spans="2:2" ht="26.7" x14ac:dyDescent="0.35">
      <c r="B412" s="29" t="s">
        <v>641</v>
      </c>
    </row>
    <row r="413" spans="2:2" ht="26.7" x14ac:dyDescent="0.35">
      <c r="B413" s="29" t="s">
        <v>642</v>
      </c>
    </row>
    <row r="414" spans="2:2" ht="26.7" x14ac:dyDescent="0.35">
      <c r="B414" s="29" t="s">
        <v>643</v>
      </c>
    </row>
    <row r="415" spans="2:2" ht="26.7" x14ac:dyDescent="0.35">
      <c r="B415" s="29" t="s">
        <v>644</v>
      </c>
    </row>
    <row r="416" spans="2:2" ht="40" x14ac:dyDescent="0.35">
      <c r="B416" s="29" t="s">
        <v>645</v>
      </c>
    </row>
    <row r="417" spans="2:2" ht="26.7" x14ac:dyDescent="0.35">
      <c r="B417" s="29" t="s">
        <v>646</v>
      </c>
    </row>
    <row r="418" spans="2:2" x14ac:dyDescent="0.35">
      <c r="B418" s="29" t="s">
        <v>647</v>
      </c>
    </row>
    <row r="419" spans="2:2" ht="26.7" x14ac:dyDescent="0.35">
      <c r="B419" s="29" t="s">
        <v>648</v>
      </c>
    </row>
    <row r="420" spans="2:2" ht="40" x14ac:dyDescent="0.35">
      <c r="B420" s="29" t="s">
        <v>649</v>
      </c>
    </row>
    <row r="421" spans="2:2" x14ac:dyDescent="0.35">
      <c r="B421" s="29" t="s">
        <v>650</v>
      </c>
    </row>
    <row r="422" spans="2:2" x14ac:dyDescent="0.35">
      <c r="B422" s="29" t="s">
        <v>651</v>
      </c>
    </row>
    <row r="423" spans="2:2" x14ac:dyDescent="0.35">
      <c r="B423" s="29" t="s">
        <v>652</v>
      </c>
    </row>
    <row r="424" spans="2:2" ht="40" x14ac:dyDescent="0.35">
      <c r="B424" s="29" t="s">
        <v>653</v>
      </c>
    </row>
    <row r="425" spans="2:2" ht="66.150000000000006" x14ac:dyDescent="0.35">
      <c r="B425" s="30" t="s">
        <v>654</v>
      </c>
    </row>
    <row r="426" spans="2:2" ht="26.7" x14ac:dyDescent="0.35">
      <c r="B426" s="29" t="s">
        <v>655</v>
      </c>
    </row>
    <row r="427" spans="2:2" ht="26.7" x14ac:dyDescent="0.35">
      <c r="B427" s="29" t="s">
        <v>656</v>
      </c>
    </row>
    <row r="428" spans="2:2" ht="40" x14ac:dyDescent="0.35">
      <c r="B428" s="29" t="s">
        <v>657</v>
      </c>
    </row>
    <row r="429" spans="2:2" ht="26.7" x14ac:dyDescent="0.35">
      <c r="B429" s="29" t="s">
        <v>658</v>
      </c>
    </row>
    <row r="430" spans="2:2" ht="26.7" x14ac:dyDescent="0.35">
      <c r="B430" s="29" t="s">
        <v>659</v>
      </c>
    </row>
    <row r="431" spans="2:2" x14ac:dyDescent="0.35">
      <c r="B431" s="29" t="s">
        <v>660</v>
      </c>
    </row>
    <row r="432" spans="2:2" x14ac:dyDescent="0.35">
      <c r="B432" s="29" t="s">
        <v>661</v>
      </c>
    </row>
    <row r="433" spans="2:2" x14ac:dyDescent="0.35">
      <c r="B433" s="29" t="s">
        <v>662</v>
      </c>
    </row>
    <row r="434" spans="2:2" x14ac:dyDescent="0.35">
      <c r="B434" s="29" t="s">
        <v>663</v>
      </c>
    </row>
    <row r="435" spans="2:2" x14ac:dyDescent="0.35">
      <c r="B435" s="29" t="s">
        <v>664</v>
      </c>
    </row>
    <row r="436" spans="2:2" x14ac:dyDescent="0.35">
      <c r="B436" s="29" t="s">
        <v>665</v>
      </c>
    </row>
    <row r="437" spans="2:2" ht="26.7" x14ac:dyDescent="0.35">
      <c r="B437" s="29" t="s">
        <v>666</v>
      </c>
    </row>
    <row r="438" spans="2:2" x14ac:dyDescent="0.35">
      <c r="B438" s="29" t="s">
        <v>667</v>
      </c>
    </row>
    <row r="439" spans="2:2" ht="26.7" x14ac:dyDescent="0.35">
      <c r="B439" s="29" t="s">
        <v>668</v>
      </c>
    </row>
    <row r="440" spans="2:2" ht="26.7" x14ac:dyDescent="0.35">
      <c r="B440" s="29" t="s">
        <v>669</v>
      </c>
    </row>
    <row r="441" spans="2:2" x14ac:dyDescent="0.35">
      <c r="B441" s="29" t="s">
        <v>670</v>
      </c>
    </row>
    <row r="442" spans="2:2" ht="40" x14ac:dyDescent="0.35">
      <c r="B442" s="29" t="s">
        <v>671</v>
      </c>
    </row>
    <row r="443" spans="2:2" ht="40" x14ac:dyDescent="0.35">
      <c r="B443" s="29" t="s">
        <v>672</v>
      </c>
    </row>
    <row r="444" spans="2:2" ht="26.7" x14ac:dyDescent="0.35">
      <c r="B444" s="29" t="s">
        <v>673</v>
      </c>
    </row>
    <row r="445" spans="2:2" x14ac:dyDescent="0.35">
      <c r="B445" s="29" t="s">
        <v>674</v>
      </c>
    </row>
    <row r="446" spans="2:2" ht="40" x14ac:dyDescent="0.35">
      <c r="B446" s="29" t="s">
        <v>675</v>
      </c>
    </row>
    <row r="447" spans="2:2" ht="26.7" x14ac:dyDescent="0.35">
      <c r="B447" s="29" t="s">
        <v>676</v>
      </c>
    </row>
    <row r="448" spans="2:2" ht="40" x14ac:dyDescent="0.35">
      <c r="B448" s="29" t="s">
        <v>677</v>
      </c>
    </row>
    <row r="449" spans="2:2" ht="26.7" x14ac:dyDescent="0.35">
      <c r="B449" s="29" t="s">
        <v>678</v>
      </c>
    </row>
    <row r="450" spans="2:2" ht="26.7" x14ac:dyDescent="0.35">
      <c r="B450" s="29" t="s">
        <v>679</v>
      </c>
    </row>
    <row r="451" spans="2:2" ht="26.7" x14ac:dyDescent="0.35">
      <c r="B451" s="29" t="s">
        <v>680</v>
      </c>
    </row>
    <row r="452" spans="2:2" ht="82.7" x14ac:dyDescent="0.35">
      <c r="B452" s="30" t="s">
        <v>681</v>
      </c>
    </row>
    <row r="453" spans="2:2" x14ac:dyDescent="0.35">
      <c r="B453" s="29" t="s">
        <v>682</v>
      </c>
    </row>
    <row r="454" spans="2:2" x14ac:dyDescent="0.35">
      <c r="B454" s="29" t="s">
        <v>683</v>
      </c>
    </row>
    <row r="455" spans="2:2" x14ac:dyDescent="0.35">
      <c r="B455" s="29" t="s">
        <v>684</v>
      </c>
    </row>
    <row r="456" spans="2:2" x14ac:dyDescent="0.35">
      <c r="B456" s="29" t="s">
        <v>685</v>
      </c>
    </row>
    <row r="457" spans="2:2" ht="40" x14ac:dyDescent="0.35">
      <c r="B457" s="29" t="s">
        <v>686</v>
      </c>
    </row>
    <row r="458" spans="2:2" ht="26.7" x14ac:dyDescent="0.35">
      <c r="B458" s="29" t="s">
        <v>687</v>
      </c>
    </row>
    <row r="459" spans="2:2" ht="26.7" x14ac:dyDescent="0.35">
      <c r="B459" s="29" t="s">
        <v>688</v>
      </c>
    </row>
    <row r="460" spans="2:2" ht="40" x14ac:dyDescent="0.35">
      <c r="B460" s="29" t="s">
        <v>689</v>
      </c>
    </row>
    <row r="461" spans="2:2" ht="33.1" x14ac:dyDescent="0.35">
      <c r="B461" s="30" t="s">
        <v>690</v>
      </c>
    </row>
    <row r="462" spans="2:2" ht="40" x14ac:dyDescent="0.35">
      <c r="B462" s="29" t="s">
        <v>691</v>
      </c>
    </row>
    <row r="463" spans="2:2" ht="106.7" x14ac:dyDescent="0.35">
      <c r="B463" s="29" t="s">
        <v>692</v>
      </c>
    </row>
    <row r="464" spans="2:2" ht="66.7" x14ac:dyDescent="0.35">
      <c r="B464" s="29" t="s">
        <v>693</v>
      </c>
    </row>
    <row r="465" spans="2:2" ht="26.7" x14ac:dyDescent="0.35">
      <c r="B465" s="29" t="s">
        <v>694</v>
      </c>
    </row>
    <row r="466" spans="2:2" x14ac:dyDescent="0.35">
      <c r="B466" s="29" t="s">
        <v>695</v>
      </c>
    </row>
    <row r="467" spans="2:2" x14ac:dyDescent="0.35">
      <c r="B467" s="29" t="s">
        <v>696</v>
      </c>
    </row>
    <row r="468" spans="2:2" ht="106.7" x14ac:dyDescent="0.35">
      <c r="B468" s="29" t="s">
        <v>697</v>
      </c>
    </row>
    <row r="469" spans="2:2" ht="93.35" x14ac:dyDescent="0.35">
      <c r="B469" s="29" t="s">
        <v>698</v>
      </c>
    </row>
    <row r="470" spans="2:2" x14ac:dyDescent="0.35">
      <c r="B470" s="29" t="s">
        <v>699</v>
      </c>
    </row>
    <row r="471" spans="2:2" ht="26.7" x14ac:dyDescent="0.35">
      <c r="B471" s="29" t="s">
        <v>700</v>
      </c>
    </row>
    <row r="472" spans="2:2" ht="26.7" x14ac:dyDescent="0.35">
      <c r="B472" s="29" t="s">
        <v>701</v>
      </c>
    </row>
    <row r="473" spans="2:2" x14ac:dyDescent="0.35">
      <c r="B473" s="29" t="s">
        <v>702</v>
      </c>
    </row>
    <row r="474" spans="2:2" ht="40" x14ac:dyDescent="0.35">
      <c r="B474" s="29" t="s">
        <v>703</v>
      </c>
    </row>
    <row r="475" spans="2:2" ht="66.7" x14ac:dyDescent="0.35">
      <c r="B475" s="29" t="s">
        <v>704</v>
      </c>
    </row>
    <row r="476" spans="2:2" ht="66.7" x14ac:dyDescent="0.35">
      <c r="B476" s="29" t="s">
        <v>705</v>
      </c>
    </row>
    <row r="477" spans="2:2" ht="66.7" x14ac:dyDescent="0.35">
      <c r="B477" s="29" t="s">
        <v>706</v>
      </c>
    </row>
    <row r="478" spans="2:2" ht="53.35" x14ac:dyDescent="0.35">
      <c r="B478" s="29" t="s">
        <v>707</v>
      </c>
    </row>
    <row r="479" spans="2:2" ht="133.35" x14ac:dyDescent="0.35">
      <c r="B479" s="29" t="s">
        <v>708</v>
      </c>
    </row>
    <row r="480" spans="2:2" ht="66.7" x14ac:dyDescent="0.35">
      <c r="B480" s="29" t="s">
        <v>709</v>
      </c>
    </row>
    <row r="481" spans="2:2" ht="26.7" x14ac:dyDescent="0.35">
      <c r="B481" s="29" t="s">
        <v>710</v>
      </c>
    </row>
    <row r="482" spans="2:2" ht="53.35" x14ac:dyDescent="0.35">
      <c r="B482" s="29" t="s">
        <v>711</v>
      </c>
    </row>
    <row r="483" spans="2:2" ht="53.35" x14ac:dyDescent="0.35">
      <c r="B483" s="29" t="s">
        <v>712</v>
      </c>
    </row>
    <row r="484" spans="2:2" ht="80" x14ac:dyDescent="0.35">
      <c r="B484" s="29" t="s">
        <v>713</v>
      </c>
    </row>
    <row r="485" spans="2:2" ht="26.7" x14ac:dyDescent="0.35">
      <c r="B485" s="29" t="s">
        <v>714</v>
      </c>
    </row>
    <row r="486" spans="2:2" ht="33.1" x14ac:dyDescent="0.35">
      <c r="B486" s="30" t="s">
        <v>715</v>
      </c>
    </row>
    <row r="487" spans="2:2" ht="16.55" x14ac:dyDescent="0.35">
      <c r="B487" s="30" t="s">
        <v>716</v>
      </c>
    </row>
    <row r="488" spans="2:2" x14ac:dyDescent="0.35">
      <c r="B488" s="29" t="s">
        <v>717</v>
      </c>
    </row>
    <row r="489" spans="2:2" ht="26.7" x14ac:dyDescent="0.35">
      <c r="B489" s="29" t="s">
        <v>718</v>
      </c>
    </row>
    <row r="490" spans="2:2" ht="40" x14ac:dyDescent="0.35">
      <c r="B490" s="29" t="s">
        <v>719</v>
      </c>
    </row>
    <row r="491" spans="2:2" x14ac:dyDescent="0.35">
      <c r="B491" s="29" t="s">
        <v>720</v>
      </c>
    </row>
    <row r="492" spans="2:2" ht="40" x14ac:dyDescent="0.35">
      <c r="B492" s="29" t="s">
        <v>721</v>
      </c>
    </row>
    <row r="493" spans="2:2" x14ac:dyDescent="0.35">
      <c r="B493" s="29" t="s">
        <v>722</v>
      </c>
    </row>
    <row r="494" spans="2:2" x14ac:dyDescent="0.35">
      <c r="B494" s="29" t="s">
        <v>723</v>
      </c>
    </row>
    <row r="495" spans="2:2" ht="33.1" x14ac:dyDescent="0.35">
      <c r="B495" s="30" t="s">
        <v>724</v>
      </c>
    </row>
    <row r="496" spans="2:2" ht="33.1" x14ac:dyDescent="0.35">
      <c r="B496" s="30" t="s">
        <v>725</v>
      </c>
    </row>
    <row r="497" spans="2:2" ht="66.7" x14ac:dyDescent="0.35">
      <c r="B497" s="29" t="s">
        <v>726</v>
      </c>
    </row>
    <row r="498" spans="2:2" ht="40" x14ac:dyDescent="0.35">
      <c r="B498" s="29" t="s">
        <v>727</v>
      </c>
    </row>
    <row r="499" spans="2:2" ht="26.7" x14ac:dyDescent="0.35">
      <c r="B499" s="29" t="s">
        <v>728</v>
      </c>
    </row>
    <row r="500" spans="2:2" ht="26.7" x14ac:dyDescent="0.35">
      <c r="B500" s="29" t="s">
        <v>729</v>
      </c>
    </row>
    <row r="501" spans="2:2" x14ac:dyDescent="0.35">
      <c r="B501" s="29" t="s">
        <v>730</v>
      </c>
    </row>
    <row r="502" spans="2:2" ht="26.7" x14ac:dyDescent="0.35">
      <c r="B502" s="29" t="s">
        <v>731</v>
      </c>
    </row>
    <row r="503" spans="2:2" ht="40" x14ac:dyDescent="0.35">
      <c r="B503" s="29" t="s">
        <v>732</v>
      </c>
    </row>
    <row r="504" spans="2:2" ht="40" x14ac:dyDescent="0.35">
      <c r="B504" s="29" t="s">
        <v>733</v>
      </c>
    </row>
    <row r="505" spans="2:2" ht="26.7" x14ac:dyDescent="0.35">
      <c r="B505" s="29" t="s">
        <v>734</v>
      </c>
    </row>
    <row r="506" spans="2:2" ht="53.35" x14ac:dyDescent="0.35">
      <c r="B506" s="29" t="s">
        <v>735</v>
      </c>
    </row>
    <row r="507" spans="2:2" ht="53.35" x14ac:dyDescent="0.35">
      <c r="B507" s="29" t="s">
        <v>736</v>
      </c>
    </row>
    <row r="508" spans="2:2" ht="40" x14ac:dyDescent="0.35">
      <c r="B508" s="29" t="s">
        <v>737</v>
      </c>
    </row>
    <row r="509" spans="2:2" ht="40" x14ac:dyDescent="0.35">
      <c r="B509" s="29" t="s">
        <v>738</v>
      </c>
    </row>
    <row r="510" spans="2:2" ht="40" x14ac:dyDescent="0.35">
      <c r="B510" s="29" t="s">
        <v>739</v>
      </c>
    </row>
    <row r="511" spans="2:2" ht="26.7" x14ac:dyDescent="0.35">
      <c r="B511" s="29" t="s">
        <v>740</v>
      </c>
    </row>
    <row r="512" spans="2:2" x14ac:dyDescent="0.35">
      <c r="B512" s="29" t="s">
        <v>741</v>
      </c>
    </row>
    <row r="513" spans="2:2" ht="26.7" x14ac:dyDescent="0.35">
      <c r="B513" s="29" t="s">
        <v>742</v>
      </c>
    </row>
    <row r="514" spans="2:2" ht="53.35" x14ac:dyDescent="0.35">
      <c r="B514" s="29" t="s">
        <v>743</v>
      </c>
    </row>
    <row r="515" spans="2:2" ht="26.7" x14ac:dyDescent="0.35">
      <c r="B515" s="29" t="s">
        <v>744</v>
      </c>
    </row>
    <row r="516" spans="2:2" ht="49.6" x14ac:dyDescent="0.35">
      <c r="B516" s="30" t="s">
        <v>745</v>
      </c>
    </row>
    <row r="517" spans="2:2" ht="40" x14ac:dyDescent="0.35">
      <c r="B517" s="29" t="s">
        <v>746</v>
      </c>
    </row>
    <row r="518" spans="2:2" x14ac:dyDescent="0.35">
      <c r="B518" s="29" t="s">
        <v>747</v>
      </c>
    </row>
    <row r="519" spans="2:2" x14ac:dyDescent="0.35">
      <c r="B519" s="29" t="s">
        <v>748</v>
      </c>
    </row>
    <row r="520" spans="2:2" x14ac:dyDescent="0.35">
      <c r="B520" s="29" t="s">
        <v>749</v>
      </c>
    </row>
    <row r="521" spans="2:2" x14ac:dyDescent="0.35">
      <c r="B521" s="29" t="s">
        <v>750</v>
      </c>
    </row>
    <row r="522" spans="2:2" ht="40" x14ac:dyDescent="0.35">
      <c r="B522" s="29" t="s">
        <v>751</v>
      </c>
    </row>
    <row r="523" spans="2:2" x14ac:dyDescent="0.35">
      <c r="B523" s="29" t="s">
        <v>752</v>
      </c>
    </row>
    <row r="524" spans="2:2" ht="53.35" x14ac:dyDescent="0.35">
      <c r="B524" s="29" t="s">
        <v>753</v>
      </c>
    </row>
    <row r="525" spans="2:2" ht="40" x14ac:dyDescent="0.35">
      <c r="B525" s="29" t="s">
        <v>754</v>
      </c>
    </row>
    <row r="526" spans="2:2" ht="26.7" x14ac:dyDescent="0.35">
      <c r="B526" s="29" t="s">
        <v>755</v>
      </c>
    </row>
    <row r="527" spans="2:2" ht="40" x14ac:dyDescent="0.35">
      <c r="B527" s="29" t="s">
        <v>756</v>
      </c>
    </row>
    <row r="528" spans="2:2" ht="49.6" x14ac:dyDescent="0.35">
      <c r="B528" s="30" t="s">
        <v>757</v>
      </c>
    </row>
    <row r="529" spans="2:2" ht="53.35" x14ac:dyDescent="0.35">
      <c r="B529" s="29" t="s">
        <v>758</v>
      </c>
    </row>
    <row r="530" spans="2:2" ht="40" x14ac:dyDescent="0.35">
      <c r="B530" s="29" t="s">
        <v>759</v>
      </c>
    </row>
    <row r="531" spans="2:2" ht="66.150000000000006" x14ac:dyDescent="0.35">
      <c r="B531" s="30" t="s">
        <v>760</v>
      </c>
    </row>
    <row r="532" spans="2:2" ht="66.7" x14ac:dyDescent="0.35">
      <c r="B532" s="29" t="s">
        <v>761</v>
      </c>
    </row>
    <row r="533" spans="2:2" ht="53.35" x14ac:dyDescent="0.35">
      <c r="B533" s="29" t="s">
        <v>762</v>
      </c>
    </row>
    <row r="534" spans="2:2" ht="66.7" x14ac:dyDescent="0.35">
      <c r="B534" s="29" t="s">
        <v>763</v>
      </c>
    </row>
    <row r="535" spans="2:2" ht="53.35" x14ac:dyDescent="0.35">
      <c r="B535" s="29" t="s">
        <v>764</v>
      </c>
    </row>
    <row r="536" spans="2:2" ht="80" x14ac:dyDescent="0.35">
      <c r="B536" s="29" t="s">
        <v>765</v>
      </c>
    </row>
    <row r="537" spans="2:2" ht="40" x14ac:dyDescent="0.35">
      <c r="B537" s="29" t="s">
        <v>766</v>
      </c>
    </row>
    <row r="538" spans="2:2" x14ac:dyDescent="0.35">
      <c r="B538" s="29" t="s">
        <v>767</v>
      </c>
    </row>
    <row r="539" spans="2:2" x14ac:dyDescent="0.35">
      <c r="B539" s="29" t="s">
        <v>768</v>
      </c>
    </row>
    <row r="540" spans="2:2" x14ac:dyDescent="0.35">
      <c r="B540" s="29" t="s">
        <v>769</v>
      </c>
    </row>
    <row r="541" spans="2:2" ht="26.7" x14ac:dyDescent="0.35">
      <c r="B541" s="29" t="s">
        <v>770</v>
      </c>
    </row>
    <row r="542" spans="2:2" x14ac:dyDescent="0.35">
      <c r="B542" s="29" t="s">
        <v>771</v>
      </c>
    </row>
    <row r="543" spans="2:2" ht="40" x14ac:dyDescent="0.35">
      <c r="B543" s="29" t="s">
        <v>772</v>
      </c>
    </row>
    <row r="544" spans="2:2" x14ac:dyDescent="0.35">
      <c r="B544" s="29" t="s">
        <v>773</v>
      </c>
    </row>
    <row r="545" spans="2:2" ht="26.7" x14ac:dyDescent="0.35">
      <c r="B545" s="29" t="s">
        <v>774</v>
      </c>
    </row>
    <row r="546" spans="2:2" ht="26.7" x14ac:dyDescent="0.35">
      <c r="B546" s="29" t="s">
        <v>775</v>
      </c>
    </row>
    <row r="547" spans="2:2" ht="26.7" x14ac:dyDescent="0.35">
      <c r="B547" s="29" t="s">
        <v>776</v>
      </c>
    </row>
    <row r="548" spans="2:2" x14ac:dyDescent="0.35">
      <c r="B548" s="29" t="s">
        <v>777</v>
      </c>
    </row>
    <row r="549" spans="2:2" x14ac:dyDescent="0.35">
      <c r="B549" s="29" t="s">
        <v>778</v>
      </c>
    </row>
    <row r="550" spans="2:2" ht="26.7" x14ac:dyDescent="0.35">
      <c r="B550" s="29" t="s">
        <v>779</v>
      </c>
    </row>
    <row r="551" spans="2:2" x14ac:dyDescent="0.35">
      <c r="B551" s="29" t="s">
        <v>780</v>
      </c>
    </row>
    <row r="552" spans="2:2" x14ac:dyDescent="0.35">
      <c r="B552" s="29" t="s">
        <v>781</v>
      </c>
    </row>
    <row r="553" spans="2:2" x14ac:dyDescent="0.35">
      <c r="B553" s="29" t="s">
        <v>782</v>
      </c>
    </row>
    <row r="554" spans="2:2" x14ac:dyDescent="0.35">
      <c r="B554" s="29" t="s">
        <v>783</v>
      </c>
    </row>
    <row r="555" spans="2:2" x14ac:dyDescent="0.35">
      <c r="B555" s="29" t="s">
        <v>784</v>
      </c>
    </row>
    <row r="556" spans="2:2" ht="26.7" x14ac:dyDescent="0.35">
      <c r="B556" s="29" t="s">
        <v>785</v>
      </c>
    </row>
    <row r="557" spans="2:2" ht="40" x14ac:dyDescent="0.35">
      <c r="B557" s="29" t="s">
        <v>786</v>
      </c>
    </row>
    <row r="558" spans="2:2" x14ac:dyDescent="0.35">
      <c r="B558" s="29" t="s">
        <v>787</v>
      </c>
    </row>
    <row r="559" spans="2:2" x14ac:dyDescent="0.35">
      <c r="B559" s="29" t="s">
        <v>788</v>
      </c>
    </row>
    <row r="560" spans="2:2" x14ac:dyDescent="0.35">
      <c r="B560" s="29" t="s">
        <v>789</v>
      </c>
    </row>
    <row r="561" spans="2:2" ht="26.7" x14ac:dyDescent="0.35">
      <c r="B561" s="29" t="s">
        <v>790</v>
      </c>
    </row>
    <row r="562" spans="2:2" x14ac:dyDescent="0.35">
      <c r="B562" s="29" t="s">
        <v>791</v>
      </c>
    </row>
    <row r="563" spans="2:2" ht="40" x14ac:dyDescent="0.35">
      <c r="B563" s="29" t="s">
        <v>792</v>
      </c>
    </row>
    <row r="564" spans="2:2" ht="26.7" x14ac:dyDescent="0.35">
      <c r="B564" s="29" t="s">
        <v>793</v>
      </c>
    </row>
    <row r="565" spans="2:2" ht="53.35" x14ac:dyDescent="0.35">
      <c r="B565" s="29" t="s">
        <v>794</v>
      </c>
    </row>
    <row r="566" spans="2:2" ht="53.35" x14ac:dyDescent="0.35">
      <c r="B566" s="29" t="s">
        <v>795</v>
      </c>
    </row>
    <row r="567" spans="2:2" ht="40" x14ac:dyDescent="0.35">
      <c r="B567" s="29" t="s">
        <v>796</v>
      </c>
    </row>
    <row r="568" spans="2:2" ht="106.7" x14ac:dyDescent="0.35">
      <c r="B568" s="29" t="s">
        <v>797</v>
      </c>
    </row>
    <row r="569" spans="2:2" ht="40" x14ac:dyDescent="0.35">
      <c r="B569" s="29" t="s">
        <v>798</v>
      </c>
    </row>
    <row r="570" spans="2:2" ht="106.7" x14ac:dyDescent="0.35">
      <c r="B570" s="29" t="s">
        <v>799</v>
      </c>
    </row>
    <row r="571" spans="2:2" ht="120" x14ac:dyDescent="0.35">
      <c r="B571" s="29" t="s">
        <v>800</v>
      </c>
    </row>
    <row r="572" spans="2:2" ht="66.7" x14ac:dyDescent="0.35">
      <c r="B572" s="29" t="s">
        <v>801</v>
      </c>
    </row>
    <row r="573" spans="2:2" ht="40" x14ac:dyDescent="0.35">
      <c r="B573" s="29" t="s">
        <v>802</v>
      </c>
    </row>
    <row r="574" spans="2:2" x14ac:dyDescent="0.35">
      <c r="B574" s="29" t="s">
        <v>803</v>
      </c>
    </row>
    <row r="575" spans="2:2" x14ac:dyDescent="0.35">
      <c r="B575" s="29" t="s">
        <v>804</v>
      </c>
    </row>
    <row r="576" spans="2:2" x14ac:dyDescent="0.35">
      <c r="B576" s="29" t="s">
        <v>805</v>
      </c>
    </row>
    <row r="577" spans="2:2" ht="40" x14ac:dyDescent="0.35">
      <c r="B577" s="29" t="s">
        <v>806</v>
      </c>
    </row>
    <row r="578" spans="2:2" ht="26.7" x14ac:dyDescent="0.35">
      <c r="B578" s="29" t="s">
        <v>807</v>
      </c>
    </row>
    <row r="579" spans="2:2" ht="26.7" x14ac:dyDescent="0.35">
      <c r="B579" s="29" t="s">
        <v>808</v>
      </c>
    </row>
    <row r="580" spans="2:2" ht="120" x14ac:dyDescent="0.35">
      <c r="B580" s="29" t="s">
        <v>809</v>
      </c>
    </row>
    <row r="581" spans="2:2" ht="26.7" x14ac:dyDescent="0.35">
      <c r="B581" s="29" t="s">
        <v>810</v>
      </c>
    </row>
    <row r="582" spans="2:2" x14ac:dyDescent="0.35">
      <c r="B582" s="29" t="s">
        <v>811</v>
      </c>
    </row>
    <row r="583" spans="2:2" ht="26.7" x14ac:dyDescent="0.35">
      <c r="B583" s="29" t="s">
        <v>812</v>
      </c>
    </row>
    <row r="584" spans="2:2" ht="40" x14ac:dyDescent="0.35">
      <c r="B584" s="29" t="s">
        <v>813</v>
      </c>
    </row>
    <row r="585" spans="2:2" ht="40" x14ac:dyDescent="0.35">
      <c r="B585" s="29" t="s">
        <v>814</v>
      </c>
    </row>
    <row r="586" spans="2:2" ht="53.35" x14ac:dyDescent="0.35">
      <c r="B586" s="29" t="s">
        <v>815</v>
      </c>
    </row>
    <row r="587" spans="2:2" ht="80" x14ac:dyDescent="0.35">
      <c r="B587" s="29" t="s">
        <v>816</v>
      </c>
    </row>
    <row r="588" spans="2:2" x14ac:dyDescent="0.35">
      <c r="B588" s="29" t="s">
        <v>817</v>
      </c>
    </row>
    <row r="589" spans="2:2" ht="16.55" x14ac:dyDescent="0.35">
      <c r="B589" s="30" t="s">
        <v>818</v>
      </c>
    </row>
    <row r="590" spans="2:2" ht="53.35" x14ac:dyDescent="0.35">
      <c r="B590" s="29" t="s">
        <v>819</v>
      </c>
    </row>
    <row r="591" spans="2:2" ht="26.7" x14ac:dyDescent="0.35">
      <c r="B591" s="29" t="s">
        <v>820</v>
      </c>
    </row>
    <row r="592" spans="2:2" ht="26.7" x14ac:dyDescent="0.35">
      <c r="B592" s="29" t="s">
        <v>821</v>
      </c>
    </row>
    <row r="593" spans="2:2" x14ac:dyDescent="0.35">
      <c r="B593" s="29" t="s">
        <v>822</v>
      </c>
    </row>
    <row r="594" spans="2:2" ht="26.7" x14ac:dyDescent="0.35">
      <c r="B594" s="29" t="s">
        <v>823</v>
      </c>
    </row>
    <row r="595" spans="2:2" x14ac:dyDescent="0.35">
      <c r="B595" s="29" t="s">
        <v>824</v>
      </c>
    </row>
    <row r="596" spans="2:2" ht="66.150000000000006" x14ac:dyDescent="0.35">
      <c r="B596" s="30" t="s">
        <v>825</v>
      </c>
    </row>
    <row r="597" spans="2:2" ht="120" x14ac:dyDescent="0.35">
      <c r="B597" s="29" t="s">
        <v>826</v>
      </c>
    </row>
    <row r="598" spans="2:2" ht="40" x14ac:dyDescent="0.35">
      <c r="B598" s="29" t="s">
        <v>827</v>
      </c>
    </row>
    <row r="599" spans="2:2" x14ac:dyDescent="0.35">
      <c r="B599" s="29" t="s">
        <v>828</v>
      </c>
    </row>
    <row r="600" spans="2:2" ht="26.7" x14ac:dyDescent="0.35">
      <c r="B600" s="29" t="s">
        <v>829</v>
      </c>
    </row>
    <row r="601" spans="2:2" ht="40" x14ac:dyDescent="0.35">
      <c r="B601" s="29" t="s">
        <v>830</v>
      </c>
    </row>
    <row r="602" spans="2:2" ht="53.35" x14ac:dyDescent="0.35">
      <c r="B602" s="29" t="s">
        <v>831</v>
      </c>
    </row>
    <row r="603" spans="2:2" ht="40" x14ac:dyDescent="0.35">
      <c r="B603" s="29" t="s">
        <v>832</v>
      </c>
    </row>
    <row r="604" spans="2:2" ht="40" x14ac:dyDescent="0.35">
      <c r="B604" s="29" t="s">
        <v>833</v>
      </c>
    </row>
    <row r="605" spans="2:2" ht="26.7" x14ac:dyDescent="0.35">
      <c r="B605" s="29" t="s">
        <v>834</v>
      </c>
    </row>
    <row r="606" spans="2:2" ht="26.7" x14ac:dyDescent="0.35">
      <c r="B606" s="29" t="s">
        <v>835</v>
      </c>
    </row>
    <row r="607" spans="2:2" ht="66.7" x14ac:dyDescent="0.35">
      <c r="B607" s="29" t="s">
        <v>836</v>
      </c>
    </row>
    <row r="608" spans="2:2" ht="16.55" x14ac:dyDescent="0.35">
      <c r="B608" s="30" t="s">
        <v>837</v>
      </c>
    </row>
    <row r="609" spans="2:2" ht="53.35" x14ac:dyDescent="0.35">
      <c r="B609" s="29" t="s">
        <v>838</v>
      </c>
    </row>
    <row r="610" spans="2:2" ht="40" x14ac:dyDescent="0.35">
      <c r="B610" s="29" t="s">
        <v>839</v>
      </c>
    </row>
    <row r="611" spans="2:2" ht="26.7" x14ac:dyDescent="0.35">
      <c r="B611" s="29" t="s">
        <v>840</v>
      </c>
    </row>
    <row r="612" spans="2:2" ht="40" x14ac:dyDescent="0.35">
      <c r="B612" s="29" t="s">
        <v>841</v>
      </c>
    </row>
    <row r="613" spans="2:2" ht="80" x14ac:dyDescent="0.35">
      <c r="B613" s="29" t="s">
        <v>842</v>
      </c>
    </row>
    <row r="614" spans="2:2" x14ac:dyDescent="0.35">
      <c r="B614" s="29" t="s">
        <v>843</v>
      </c>
    </row>
    <row r="615" spans="2:2" ht="26.7" x14ac:dyDescent="0.35">
      <c r="B615" s="29" t="s">
        <v>844</v>
      </c>
    </row>
    <row r="616" spans="2:2" ht="40" x14ac:dyDescent="0.35">
      <c r="B616" s="29" t="s">
        <v>845</v>
      </c>
    </row>
    <row r="617" spans="2:2" ht="26.7" x14ac:dyDescent="0.35">
      <c r="B617" s="29" t="s">
        <v>846</v>
      </c>
    </row>
    <row r="618" spans="2:2" ht="26.7" x14ac:dyDescent="0.35">
      <c r="B618" s="29" t="s">
        <v>847</v>
      </c>
    </row>
    <row r="619" spans="2:2" ht="33.1" x14ac:dyDescent="0.35">
      <c r="B619" s="30" t="s">
        <v>848</v>
      </c>
    </row>
    <row r="620" spans="2:2" ht="53.35" x14ac:dyDescent="0.35">
      <c r="B620" s="29" t="s">
        <v>849</v>
      </c>
    </row>
    <row r="621" spans="2:2" ht="26.7" x14ac:dyDescent="0.35">
      <c r="B621" s="29" t="s">
        <v>850</v>
      </c>
    </row>
    <row r="622" spans="2:2" ht="66.7" x14ac:dyDescent="0.35">
      <c r="B622" s="29" t="s">
        <v>851</v>
      </c>
    </row>
    <row r="623" spans="2:2" ht="26.7" x14ac:dyDescent="0.35">
      <c r="B623" s="29" t="s">
        <v>852</v>
      </c>
    </row>
    <row r="624" spans="2:2" ht="40" x14ac:dyDescent="0.35">
      <c r="B624" s="29" t="s">
        <v>853</v>
      </c>
    </row>
    <row r="625" spans="2:2" ht="40" x14ac:dyDescent="0.35">
      <c r="B625" s="29" t="s">
        <v>854</v>
      </c>
    </row>
    <row r="626" spans="2:2" ht="26.7" x14ac:dyDescent="0.35">
      <c r="B626" s="29" t="s">
        <v>855</v>
      </c>
    </row>
    <row r="627" spans="2:2" ht="40" x14ac:dyDescent="0.35">
      <c r="B627" s="29" t="s">
        <v>856</v>
      </c>
    </row>
    <row r="628" spans="2:2" ht="40" x14ac:dyDescent="0.35">
      <c r="B628" s="29" t="s">
        <v>857</v>
      </c>
    </row>
    <row r="629" spans="2:2" ht="33.1" x14ac:dyDescent="0.35">
      <c r="B629" s="30" t="s">
        <v>858</v>
      </c>
    </row>
    <row r="630" spans="2:2" ht="40" x14ac:dyDescent="0.35">
      <c r="B630" s="29" t="s">
        <v>859</v>
      </c>
    </row>
    <row r="631" spans="2:2" ht="16.55" x14ac:dyDescent="0.35">
      <c r="B631" s="30" t="s">
        <v>860</v>
      </c>
    </row>
    <row r="632" spans="2:2" ht="33.1" x14ac:dyDescent="0.35">
      <c r="B632" s="30" t="s">
        <v>861</v>
      </c>
    </row>
    <row r="633" spans="2:2" ht="53.35" x14ac:dyDescent="0.35">
      <c r="B633" s="29" t="s">
        <v>862</v>
      </c>
    </row>
    <row r="634" spans="2:2" ht="40" x14ac:dyDescent="0.35">
      <c r="B634" s="29" t="s">
        <v>863</v>
      </c>
    </row>
    <row r="635" spans="2:2" x14ac:dyDescent="0.35">
      <c r="B635" s="29" t="s">
        <v>864</v>
      </c>
    </row>
    <row r="636" spans="2:2" x14ac:dyDescent="0.35">
      <c r="B636" s="29" t="s">
        <v>865</v>
      </c>
    </row>
    <row r="637" spans="2:2" ht="26.7" x14ac:dyDescent="0.35">
      <c r="B637" s="29" t="s">
        <v>866</v>
      </c>
    </row>
    <row r="638" spans="2:2" ht="53.35" x14ac:dyDescent="0.35">
      <c r="B638" s="29" t="s">
        <v>867</v>
      </c>
    </row>
    <row r="639" spans="2:2" ht="40" x14ac:dyDescent="0.35">
      <c r="B639" s="29" t="s">
        <v>868</v>
      </c>
    </row>
    <row r="640" spans="2:2" x14ac:dyDescent="0.35">
      <c r="B640" s="29" t="s">
        <v>869</v>
      </c>
    </row>
    <row r="641" spans="2:2" x14ac:dyDescent="0.35">
      <c r="B641" s="29" t="s">
        <v>870</v>
      </c>
    </row>
    <row r="642" spans="2:2" ht="53.35" x14ac:dyDescent="0.35">
      <c r="B642" s="29" t="s">
        <v>871</v>
      </c>
    </row>
    <row r="643" spans="2:2" ht="26.7" x14ac:dyDescent="0.35">
      <c r="B643" s="29" t="s">
        <v>872</v>
      </c>
    </row>
    <row r="644" spans="2:2" ht="26.7" x14ac:dyDescent="0.35">
      <c r="B644" s="29" t="s">
        <v>873</v>
      </c>
    </row>
    <row r="645" spans="2:2" x14ac:dyDescent="0.35">
      <c r="B645" s="29" t="s">
        <v>874</v>
      </c>
    </row>
    <row r="646" spans="2:2" ht="26.7" x14ac:dyDescent="0.35">
      <c r="B646" s="29" t="s">
        <v>875</v>
      </c>
    </row>
    <row r="647" spans="2:2" ht="26.7" x14ac:dyDescent="0.35">
      <c r="B647" s="29" t="s">
        <v>876</v>
      </c>
    </row>
    <row r="648" spans="2:2" ht="80" x14ac:dyDescent="0.35">
      <c r="B648" s="29" t="s">
        <v>877</v>
      </c>
    </row>
    <row r="649" spans="2:2" ht="33.1" x14ac:dyDescent="0.35">
      <c r="B649" s="30" t="s">
        <v>878</v>
      </c>
    </row>
    <row r="650" spans="2:2" ht="40" x14ac:dyDescent="0.35">
      <c r="B650" s="29" t="s">
        <v>879</v>
      </c>
    </row>
    <row r="651" spans="2:2" ht="26.7" x14ac:dyDescent="0.35">
      <c r="B651" s="29" t="s">
        <v>880</v>
      </c>
    </row>
    <row r="652" spans="2:2" ht="33.1" x14ac:dyDescent="0.35">
      <c r="B652" s="30" t="s">
        <v>881</v>
      </c>
    </row>
    <row r="653" spans="2:2" ht="53.35" x14ac:dyDescent="0.35">
      <c r="B653" s="29" t="s">
        <v>882</v>
      </c>
    </row>
    <row r="654" spans="2:2" ht="40" x14ac:dyDescent="0.35">
      <c r="B654" s="29" t="s">
        <v>883</v>
      </c>
    </row>
    <row r="655" spans="2:2" ht="40" x14ac:dyDescent="0.35">
      <c r="B655" s="29" t="s">
        <v>884</v>
      </c>
    </row>
    <row r="656" spans="2:2" ht="40" x14ac:dyDescent="0.35">
      <c r="B656" s="29" t="s">
        <v>885</v>
      </c>
    </row>
    <row r="657" spans="2:2" ht="53.35" x14ac:dyDescent="0.35">
      <c r="B657" s="29" t="s">
        <v>886</v>
      </c>
    </row>
    <row r="658" spans="2:2" ht="53.35" x14ac:dyDescent="0.35">
      <c r="B658" s="29" t="s">
        <v>887</v>
      </c>
    </row>
    <row r="659" spans="2:2" ht="40" x14ac:dyDescent="0.35">
      <c r="B659" s="29" t="s">
        <v>888</v>
      </c>
    </row>
    <row r="660" spans="2:2" ht="53.35" x14ac:dyDescent="0.35">
      <c r="B660" s="29" t="s">
        <v>889</v>
      </c>
    </row>
    <row r="661" spans="2:2" ht="26.7" x14ac:dyDescent="0.35">
      <c r="B661" s="29" t="s">
        <v>890</v>
      </c>
    </row>
    <row r="662" spans="2:2" x14ac:dyDescent="0.35">
      <c r="B662" s="29" t="s">
        <v>891</v>
      </c>
    </row>
    <row r="663" spans="2:2" x14ac:dyDescent="0.35">
      <c r="B663" s="29" t="s">
        <v>892</v>
      </c>
    </row>
    <row r="664" spans="2:2" x14ac:dyDescent="0.35">
      <c r="B664" s="29" t="s">
        <v>893</v>
      </c>
    </row>
    <row r="665" spans="2:2" x14ac:dyDescent="0.35">
      <c r="B665" s="29" t="s">
        <v>894</v>
      </c>
    </row>
    <row r="666" spans="2:2" x14ac:dyDescent="0.35">
      <c r="B666" s="29" t="s">
        <v>895</v>
      </c>
    </row>
    <row r="667" spans="2:2" x14ac:dyDescent="0.35">
      <c r="B667" s="29" t="s">
        <v>896</v>
      </c>
    </row>
    <row r="668" spans="2:2" ht="26.7" x14ac:dyDescent="0.35">
      <c r="B668" s="29" t="s">
        <v>897</v>
      </c>
    </row>
    <row r="669" spans="2:2" ht="16.55" x14ac:dyDescent="0.35">
      <c r="B669" s="30" t="s">
        <v>898</v>
      </c>
    </row>
    <row r="670" spans="2:2" ht="49.6" x14ac:dyDescent="0.35">
      <c r="B670" s="30" t="s">
        <v>899</v>
      </c>
    </row>
    <row r="671" spans="2:2" ht="40" x14ac:dyDescent="0.35">
      <c r="B671" s="29" t="s">
        <v>900</v>
      </c>
    </row>
    <row r="672" spans="2:2" x14ac:dyDescent="0.35">
      <c r="B672" s="29" t="s">
        <v>901</v>
      </c>
    </row>
    <row r="673" spans="2:2" ht="26.7" x14ac:dyDescent="0.35">
      <c r="B673" s="29" t="s">
        <v>902</v>
      </c>
    </row>
    <row r="674" spans="2:2" x14ac:dyDescent="0.35">
      <c r="B674" s="29" t="s">
        <v>903</v>
      </c>
    </row>
    <row r="675" spans="2:2" ht="26.7" x14ac:dyDescent="0.35">
      <c r="B675" s="29" t="s">
        <v>904</v>
      </c>
    </row>
    <row r="676" spans="2:2" x14ac:dyDescent="0.35">
      <c r="B676" s="29" t="s">
        <v>905</v>
      </c>
    </row>
    <row r="677" spans="2:2" ht="40" x14ac:dyDescent="0.35">
      <c r="B677" s="29" t="s">
        <v>906</v>
      </c>
    </row>
    <row r="678" spans="2:2" ht="49.6" x14ac:dyDescent="0.35">
      <c r="B678" s="30" t="s">
        <v>907</v>
      </c>
    </row>
    <row r="679" spans="2:2" ht="40" x14ac:dyDescent="0.35">
      <c r="B679" s="29" t="s">
        <v>908</v>
      </c>
    </row>
    <row r="680" spans="2:2" ht="26.7" x14ac:dyDescent="0.35">
      <c r="B680" s="29" t="s">
        <v>909</v>
      </c>
    </row>
    <row r="681" spans="2:2" x14ac:dyDescent="0.35">
      <c r="B681" s="29" t="s">
        <v>910</v>
      </c>
    </row>
    <row r="682" spans="2:2" x14ac:dyDescent="0.35">
      <c r="B682" s="29" t="s">
        <v>911</v>
      </c>
    </row>
    <row r="683" spans="2:2" ht="26.7" x14ac:dyDescent="0.35">
      <c r="B683" s="29" t="s">
        <v>912</v>
      </c>
    </row>
    <row r="684" spans="2:2" x14ac:dyDescent="0.35">
      <c r="B684" s="29" t="s">
        <v>913</v>
      </c>
    </row>
    <row r="685" spans="2:2" ht="26.7" x14ac:dyDescent="0.35">
      <c r="B685" s="29" t="s">
        <v>914</v>
      </c>
    </row>
    <row r="686" spans="2:2" ht="49.6" x14ac:dyDescent="0.35">
      <c r="B686" s="30" t="s">
        <v>915</v>
      </c>
    </row>
    <row r="687" spans="2:2" ht="40" x14ac:dyDescent="0.35">
      <c r="B687" s="29" t="s">
        <v>916</v>
      </c>
    </row>
    <row r="688" spans="2:2" ht="40" x14ac:dyDescent="0.35">
      <c r="B688" s="29" t="s">
        <v>917</v>
      </c>
    </row>
    <row r="689" spans="2:2" ht="26.7" x14ac:dyDescent="0.35">
      <c r="B689" s="29" t="s">
        <v>918</v>
      </c>
    </row>
    <row r="690" spans="2:2" ht="26.7" x14ac:dyDescent="0.35">
      <c r="B690" s="29" t="s">
        <v>919</v>
      </c>
    </row>
    <row r="691" spans="2:2" ht="26.7" x14ac:dyDescent="0.35">
      <c r="B691" s="29" t="s">
        <v>920</v>
      </c>
    </row>
    <row r="692" spans="2:2" x14ac:dyDescent="0.35">
      <c r="B692" s="29" t="s">
        <v>921</v>
      </c>
    </row>
    <row r="693" spans="2:2" x14ac:dyDescent="0.35">
      <c r="B693" s="29" t="s">
        <v>922</v>
      </c>
    </row>
    <row r="694" spans="2:2" x14ac:dyDescent="0.35">
      <c r="B694" s="29" t="s">
        <v>923</v>
      </c>
    </row>
    <row r="695" spans="2:2" ht="26.7" x14ac:dyDescent="0.35">
      <c r="B695" s="29" t="s">
        <v>924</v>
      </c>
    </row>
    <row r="696" spans="2:2" ht="26.7" x14ac:dyDescent="0.35">
      <c r="B696" s="29" t="s">
        <v>925</v>
      </c>
    </row>
    <row r="697" spans="2:2" x14ac:dyDescent="0.35">
      <c r="B697" s="29" t="s">
        <v>926</v>
      </c>
    </row>
    <row r="698" spans="2:2" ht="26.7" x14ac:dyDescent="0.35">
      <c r="B698" s="29" t="s">
        <v>927</v>
      </c>
    </row>
    <row r="699" spans="2:2" ht="33.1" x14ac:dyDescent="0.35">
      <c r="B699" s="30" t="s">
        <v>928</v>
      </c>
    </row>
    <row r="700" spans="2:2" ht="40" x14ac:dyDescent="0.35">
      <c r="B700" s="29" t="s">
        <v>929</v>
      </c>
    </row>
    <row r="701" spans="2:2" ht="40" x14ac:dyDescent="0.35">
      <c r="B701" s="29" t="s">
        <v>930</v>
      </c>
    </row>
    <row r="702" spans="2:2" ht="26.7" x14ac:dyDescent="0.35">
      <c r="B702" s="29" t="s">
        <v>931</v>
      </c>
    </row>
    <row r="703" spans="2:2" ht="26.7" x14ac:dyDescent="0.35">
      <c r="B703" s="29" t="s">
        <v>932</v>
      </c>
    </row>
    <row r="704" spans="2:2" ht="33.1" x14ac:dyDescent="0.35">
      <c r="B704" s="30" t="s">
        <v>933</v>
      </c>
    </row>
    <row r="705" spans="2:2" ht="49.6" x14ac:dyDescent="0.35">
      <c r="B705" s="30" t="s">
        <v>934</v>
      </c>
    </row>
    <row r="706" spans="2:2" ht="26.7" x14ac:dyDescent="0.35">
      <c r="B706" s="29" t="s">
        <v>935</v>
      </c>
    </row>
    <row r="707" spans="2:2" ht="16.55" x14ac:dyDescent="0.35">
      <c r="B707" s="30" t="s">
        <v>936</v>
      </c>
    </row>
    <row r="708" spans="2:2" ht="40" x14ac:dyDescent="0.35">
      <c r="B708" s="29" t="s">
        <v>937</v>
      </c>
    </row>
    <row r="709" spans="2:2" x14ac:dyDescent="0.35">
      <c r="B709" s="29" t="s">
        <v>938</v>
      </c>
    </row>
    <row r="710" spans="2:2" x14ac:dyDescent="0.35">
      <c r="B710" s="29" t="s">
        <v>939</v>
      </c>
    </row>
    <row r="711" spans="2:2" x14ac:dyDescent="0.35">
      <c r="B711" s="29" t="s">
        <v>940</v>
      </c>
    </row>
    <row r="712" spans="2:2" ht="26.7" x14ac:dyDescent="0.35">
      <c r="B712" s="29" t="s">
        <v>941</v>
      </c>
    </row>
    <row r="713" spans="2:2" ht="26.7" x14ac:dyDescent="0.35">
      <c r="B713" s="29" t="s">
        <v>942</v>
      </c>
    </row>
    <row r="714" spans="2:2" ht="26.7" x14ac:dyDescent="0.35">
      <c r="B714" s="29" t="s">
        <v>943</v>
      </c>
    </row>
    <row r="715" spans="2:2" ht="26.7" x14ac:dyDescent="0.35">
      <c r="B715" s="29" t="s">
        <v>944</v>
      </c>
    </row>
    <row r="716" spans="2:2" ht="26.7" x14ac:dyDescent="0.35">
      <c r="B716" s="29" t="s">
        <v>945</v>
      </c>
    </row>
    <row r="717" spans="2:2" x14ac:dyDescent="0.35">
      <c r="B717" s="29" t="s">
        <v>946</v>
      </c>
    </row>
    <row r="718" spans="2:2" ht="26.7" x14ac:dyDescent="0.35">
      <c r="B718" s="29" t="s">
        <v>947</v>
      </c>
    </row>
    <row r="719" spans="2:2" ht="40" x14ac:dyDescent="0.35">
      <c r="B719" s="29" t="s">
        <v>948</v>
      </c>
    </row>
    <row r="720" spans="2:2" ht="26.7" x14ac:dyDescent="0.35">
      <c r="B720" s="29" t="s">
        <v>949</v>
      </c>
    </row>
    <row r="721" spans="2:2" ht="26.7" x14ac:dyDescent="0.35">
      <c r="B721" s="29" t="s">
        <v>950</v>
      </c>
    </row>
    <row r="722" spans="2:2" x14ac:dyDescent="0.35">
      <c r="B722" s="29" t="s">
        <v>951</v>
      </c>
    </row>
    <row r="723" spans="2:2" ht="33.1" x14ac:dyDescent="0.35">
      <c r="B723" s="30" t="s">
        <v>952</v>
      </c>
    </row>
    <row r="724" spans="2:2" x14ac:dyDescent="0.35">
      <c r="B724" s="29" t="s">
        <v>953</v>
      </c>
    </row>
    <row r="725" spans="2:2" ht="26.7" x14ac:dyDescent="0.35">
      <c r="B725" s="29" t="s">
        <v>954</v>
      </c>
    </row>
    <row r="726" spans="2:2" ht="26.7" x14ac:dyDescent="0.35">
      <c r="B726" s="29" t="s">
        <v>955</v>
      </c>
    </row>
    <row r="727" spans="2:2" ht="26.7" x14ac:dyDescent="0.35">
      <c r="B727" s="29" t="s">
        <v>956</v>
      </c>
    </row>
    <row r="728" spans="2:2" ht="26.7" x14ac:dyDescent="0.35">
      <c r="B728" s="29" t="s">
        <v>957</v>
      </c>
    </row>
    <row r="729" spans="2:2" ht="26.7" x14ac:dyDescent="0.35">
      <c r="B729" s="29" t="s">
        <v>958</v>
      </c>
    </row>
    <row r="730" spans="2:2" ht="40" x14ac:dyDescent="0.35">
      <c r="B730" s="29" t="s">
        <v>959</v>
      </c>
    </row>
    <row r="731" spans="2:2" x14ac:dyDescent="0.35">
      <c r="B731" s="29" t="s">
        <v>960</v>
      </c>
    </row>
    <row r="732" spans="2:2" x14ac:dyDescent="0.35">
      <c r="B732" s="29" t="s">
        <v>961</v>
      </c>
    </row>
    <row r="733" spans="2:2" ht="16.55" x14ac:dyDescent="0.35">
      <c r="B733" s="30" t="s">
        <v>962</v>
      </c>
    </row>
    <row r="734" spans="2:2" ht="26.7" x14ac:dyDescent="0.35">
      <c r="B734" s="29" t="s">
        <v>963</v>
      </c>
    </row>
    <row r="735" spans="2:2" ht="26.7" x14ac:dyDescent="0.35">
      <c r="B735" s="29" t="s">
        <v>964</v>
      </c>
    </row>
    <row r="736" spans="2:2" ht="40" x14ac:dyDescent="0.35">
      <c r="B736" s="29" t="s">
        <v>965</v>
      </c>
    </row>
    <row r="737" spans="2:2" x14ac:dyDescent="0.35">
      <c r="B737" s="29" t="s">
        <v>966</v>
      </c>
    </row>
    <row r="738" spans="2:2" ht="26.7" x14ac:dyDescent="0.35">
      <c r="B738" s="29" t="s">
        <v>967</v>
      </c>
    </row>
    <row r="739" spans="2:2" ht="26.7" x14ac:dyDescent="0.35">
      <c r="B739" s="29" t="s">
        <v>968</v>
      </c>
    </row>
    <row r="740" spans="2:2" ht="40" x14ac:dyDescent="0.35">
      <c r="B740" s="29" t="s">
        <v>969</v>
      </c>
    </row>
    <row r="741" spans="2:2" ht="53.35" x14ac:dyDescent="0.35">
      <c r="B741" s="29" t="s">
        <v>970</v>
      </c>
    </row>
    <row r="742" spans="2:2" x14ac:dyDescent="0.35">
      <c r="B742" s="29" t="s">
        <v>971</v>
      </c>
    </row>
    <row r="743" spans="2:2" ht="40" x14ac:dyDescent="0.35">
      <c r="B743" s="29" t="s">
        <v>972</v>
      </c>
    </row>
    <row r="744" spans="2:2" ht="16.55" x14ac:dyDescent="0.35">
      <c r="B744" s="30" t="s">
        <v>973</v>
      </c>
    </row>
    <row r="745" spans="2:2" ht="66.7" x14ac:dyDescent="0.35">
      <c r="B745" s="29" t="s">
        <v>974</v>
      </c>
    </row>
    <row r="746" spans="2:2" ht="33.1" x14ac:dyDescent="0.35">
      <c r="B746" s="30" t="s">
        <v>975</v>
      </c>
    </row>
    <row r="747" spans="2:2" x14ac:dyDescent="0.35">
      <c r="B747" s="29" t="s">
        <v>976</v>
      </c>
    </row>
    <row r="748" spans="2:2" ht="16.55" x14ac:dyDescent="0.35">
      <c r="B748" s="30" t="s">
        <v>977</v>
      </c>
    </row>
    <row r="749" spans="2:2" x14ac:dyDescent="0.35">
      <c r="B749" s="29" t="s">
        <v>978</v>
      </c>
    </row>
    <row r="750" spans="2:2" x14ac:dyDescent="0.35">
      <c r="B750" s="29" t="s">
        <v>979</v>
      </c>
    </row>
    <row r="751" spans="2:2" x14ac:dyDescent="0.35">
      <c r="B751" s="29" t="s">
        <v>980</v>
      </c>
    </row>
    <row r="752" spans="2:2" x14ac:dyDescent="0.35">
      <c r="B752" s="29" t="s">
        <v>981</v>
      </c>
    </row>
    <row r="753" spans="2:2" x14ac:dyDescent="0.35">
      <c r="B753" s="29" t="s">
        <v>982</v>
      </c>
    </row>
    <row r="754" spans="2:2" x14ac:dyDescent="0.35">
      <c r="B754" s="29" t="s">
        <v>983</v>
      </c>
    </row>
    <row r="755" spans="2:2" ht="53.35" x14ac:dyDescent="0.35">
      <c r="B755" s="29" t="s">
        <v>984</v>
      </c>
    </row>
    <row r="756" spans="2:2" ht="26.7" x14ac:dyDescent="0.35">
      <c r="B756" s="29" t="s">
        <v>985</v>
      </c>
    </row>
    <row r="757" spans="2:2" ht="26.7" x14ac:dyDescent="0.35">
      <c r="B757" s="29" t="s">
        <v>986</v>
      </c>
    </row>
    <row r="758" spans="2:2" ht="26.7" x14ac:dyDescent="0.35">
      <c r="B758" s="29" t="s">
        <v>987</v>
      </c>
    </row>
    <row r="759" spans="2:2" ht="26.7" x14ac:dyDescent="0.35">
      <c r="B759" s="29" t="s">
        <v>988</v>
      </c>
    </row>
    <row r="760" spans="2:2" ht="40" x14ac:dyDescent="0.35">
      <c r="B760" s="29" t="s">
        <v>989</v>
      </c>
    </row>
    <row r="761" spans="2:2" ht="16.55" x14ac:dyDescent="0.35">
      <c r="B761" s="30" t="s">
        <v>990</v>
      </c>
    </row>
    <row r="762" spans="2:2" ht="26.7" x14ac:dyDescent="0.35">
      <c r="B762" s="29" t="s">
        <v>991</v>
      </c>
    </row>
    <row r="763" spans="2:2" x14ac:dyDescent="0.35">
      <c r="B763" s="29" t="s">
        <v>992</v>
      </c>
    </row>
    <row r="764" spans="2:2" ht="26.7" x14ac:dyDescent="0.35">
      <c r="B764" s="29" t="s">
        <v>993</v>
      </c>
    </row>
    <row r="765" spans="2:2" x14ac:dyDescent="0.35">
      <c r="B765" s="29" t="s">
        <v>994</v>
      </c>
    </row>
    <row r="766" spans="2:2" x14ac:dyDescent="0.35">
      <c r="B766" s="29" t="s">
        <v>995</v>
      </c>
    </row>
    <row r="767" spans="2:2" x14ac:dyDescent="0.35">
      <c r="B767" s="29" t="s">
        <v>996</v>
      </c>
    </row>
    <row r="768" spans="2:2" x14ac:dyDescent="0.35">
      <c r="B768" s="29" t="s">
        <v>997</v>
      </c>
    </row>
    <row r="769" spans="2:2" ht="26.7" x14ac:dyDescent="0.35">
      <c r="B769" s="29" t="s">
        <v>998</v>
      </c>
    </row>
    <row r="770" spans="2:2" x14ac:dyDescent="0.35">
      <c r="B770" s="29" t="s">
        <v>999</v>
      </c>
    </row>
    <row r="771" spans="2:2" x14ac:dyDescent="0.35">
      <c r="B771" s="29" t="s">
        <v>1000</v>
      </c>
    </row>
    <row r="772" spans="2:2" ht="16.55" x14ac:dyDescent="0.35">
      <c r="B772" s="30" t="s">
        <v>1001</v>
      </c>
    </row>
    <row r="773" spans="2:2" ht="26.7" x14ac:dyDescent="0.35">
      <c r="B773" s="29" t="s">
        <v>1002</v>
      </c>
    </row>
    <row r="774" spans="2:2" ht="33.1" x14ac:dyDescent="0.35">
      <c r="B774" s="30" t="s">
        <v>1003</v>
      </c>
    </row>
    <row r="775" spans="2:2" ht="26.7" x14ac:dyDescent="0.35">
      <c r="B775" s="29" t="s">
        <v>1004</v>
      </c>
    </row>
    <row r="776" spans="2:2" ht="16.55" x14ac:dyDescent="0.35">
      <c r="B776" s="30" t="s">
        <v>1005</v>
      </c>
    </row>
    <row r="777" spans="2:2" ht="53.35" x14ac:dyDescent="0.35">
      <c r="B777" s="29" t="s">
        <v>1006</v>
      </c>
    </row>
    <row r="778" spans="2:2" x14ac:dyDescent="0.35">
      <c r="B778" s="29" t="s">
        <v>208</v>
      </c>
    </row>
    <row r="779" spans="2:2" ht="26.7" x14ac:dyDescent="0.35">
      <c r="B779" s="29" t="s">
        <v>1007</v>
      </c>
    </row>
    <row r="780" spans="2:2" ht="26.7" x14ac:dyDescent="0.35">
      <c r="B780" s="29" t="s">
        <v>1008</v>
      </c>
    </row>
    <row r="781" spans="2:2" ht="26.7" x14ac:dyDescent="0.35">
      <c r="B781" s="29" t="s">
        <v>1009</v>
      </c>
    </row>
    <row r="782" spans="2:2" x14ac:dyDescent="0.35">
      <c r="B782" s="29" t="s">
        <v>1010</v>
      </c>
    </row>
    <row r="783" spans="2:2" ht="26.7" x14ac:dyDescent="0.35">
      <c r="B783" s="29" t="s">
        <v>1011</v>
      </c>
    </row>
    <row r="784" spans="2:2" ht="26.7" x14ac:dyDescent="0.35">
      <c r="B784" s="29" t="s">
        <v>1012</v>
      </c>
    </row>
    <row r="785" spans="2:2" x14ac:dyDescent="0.35">
      <c r="B785" s="29" t="s">
        <v>1013</v>
      </c>
    </row>
    <row r="786" spans="2:2" x14ac:dyDescent="0.35">
      <c r="B786" s="29" t="s">
        <v>1014</v>
      </c>
    </row>
    <row r="787" spans="2:2" x14ac:dyDescent="0.35">
      <c r="B787" s="29" t="s">
        <v>1015</v>
      </c>
    </row>
    <row r="788" spans="2:2" ht="16.55" x14ac:dyDescent="0.35">
      <c r="B788" s="30" t="s">
        <v>1016</v>
      </c>
    </row>
    <row r="789" spans="2:2" ht="66.150000000000006" x14ac:dyDescent="0.35">
      <c r="B789" s="30" t="s">
        <v>1017</v>
      </c>
    </row>
    <row r="790" spans="2:2" ht="16.55" x14ac:dyDescent="0.35">
      <c r="B790" s="30" t="s">
        <v>1018</v>
      </c>
    </row>
    <row r="791" spans="2:2" ht="33.1" x14ac:dyDescent="0.35">
      <c r="B791" s="30" t="s">
        <v>1019</v>
      </c>
    </row>
    <row r="792" spans="2:2" ht="33.1" x14ac:dyDescent="0.35">
      <c r="B792" s="30" t="s">
        <v>1020</v>
      </c>
    </row>
    <row r="793" spans="2:2" ht="16.55" x14ac:dyDescent="0.35">
      <c r="B793" s="30" t="s">
        <v>1021</v>
      </c>
    </row>
    <row r="794" spans="2:2" ht="40" x14ac:dyDescent="0.35">
      <c r="B794" s="29" t="s">
        <v>1022</v>
      </c>
    </row>
    <row r="795" spans="2:2" x14ac:dyDescent="0.35">
      <c r="B795" s="29" t="s">
        <v>1023</v>
      </c>
    </row>
    <row r="796" spans="2:2" ht="40" x14ac:dyDescent="0.35">
      <c r="B796" s="29" t="s">
        <v>1024</v>
      </c>
    </row>
    <row r="797" spans="2:2" ht="26.7" x14ac:dyDescent="0.35">
      <c r="B797" s="29" t="s">
        <v>1025</v>
      </c>
    </row>
    <row r="798" spans="2:2" ht="26.7" x14ac:dyDescent="0.35">
      <c r="B798" s="29" t="s">
        <v>1026</v>
      </c>
    </row>
    <row r="799" spans="2:2" ht="26.7" x14ac:dyDescent="0.35">
      <c r="B799" s="29" t="s">
        <v>1027</v>
      </c>
    </row>
    <row r="800" spans="2:2" x14ac:dyDescent="0.35">
      <c r="B800" s="29" t="s">
        <v>1028</v>
      </c>
    </row>
    <row r="801" spans="2:2" ht="16.55" x14ac:dyDescent="0.35">
      <c r="B801" s="30" t="s">
        <v>1029</v>
      </c>
    </row>
    <row r="802" spans="2:2" ht="40" x14ac:dyDescent="0.35">
      <c r="B802" s="29" t="s">
        <v>1030</v>
      </c>
    </row>
    <row r="803" spans="2:2" x14ac:dyDescent="0.35">
      <c r="B803" s="29" t="s">
        <v>1031</v>
      </c>
    </row>
    <row r="804" spans="2:2" ht="26.7" x14ac:dyDescent="0.35">
      <c r="B804" s="29" t="s">
        <v>1032</v>
      </c>
    </row>
    <row r="805" spans="2:2" ht="106.7" x14ac:dyDescent="0.35">
      <c r="B805" s="29" t="s">
        <v>1033</v>
      </c>
    </row>
    <row r="806" spans="2:2" ht="26.7" x14ac:dyDescent="0.35">
      <c r="B806" s="29" t="s">
        <v>1034</v>
      </c>
    </row>
    <row r="807" spans="2:2" ht="26.7" x14ac:dyDescent="0.35">
      <c r="B807" s="29" t="s">
        <v>1035</v>
      </c>
    </row>
    <row r="808" spans="2:2" ht="26.7" x14ac:dyDescent="0.35">
      <c r="B808" s="29" t="s">
        <v>1036</v>
      </c>
    </row>
    <row r="809" spans="2:2" x14ac:dyDescent="0.35">
      <c r="B809" s="29" t="s">
        <v>1037</v>
      </c>
    </row>
    <row r="810" spans="2:2" ht="16.55" x14ac:dyDescent="0.35">
      <c r="B810" s="30" t="s">
        <v>1038</v>
      </c>
    </row>
    <row r="811" spans="2:2" ht="16.55" x14ac:dyDescent="0.35">
      <c r="B811" s="30" t="s">
        <v>1039</v>
      </c>
    </row>
    <row r="812" spans="2:2" ht="40" x14ac:dyDescent="0.35">
      <c r="B812" s="29" t="s">
        <v>1040</v>
      </c>
    </row>
    <row r="813" spans="2:2" x14ac:dyDescent="0.35">
      <c r="B813" s="29" t="s">
        <v>1041</v>
      </c>
    </row>
    <row r="814" spans="2:2" ht="26.7" x14ac:dyDescent="0.35">
      <c r="B814" s="29" t="s">
        <v>1042</v>
      </c>
    </row>
    <row r="815" spans="2:2" ht="26.7" x14ac:dyDescent="0.35">
      <c r="B815" s="29" t="s">
        <v>1043</v>
      </c>
    </row>
    <row r="816" spans="2:2" ht="66.7" x14ac:dyDescent="0.35">
      <c r="B816" s="29" t="s">
        <v>1044</v>
      </c>
    </row>
    <row r="817" spans="2:2" ht="80" x14ac:dyDescent="0.35">
      <c r="B817" s="29" t="s">
        <v>1045</v>
      </c>
    </row>
    <row r="818" spans="2:2" ht="26.7" x14ac:dyDescent="0.35">
      <c r="B818" s="29" t="s">
        <v>1046</v>
      </c>
    </row>
    <row r="819" spans="2:2" ht="40" x14ac:dyDescent="0.35">
      <c r="B819" s="29" t="s">
        <v>1047</v>
      </c>
    </row>
    <row r="820" spans="2:2" ht="26.7" x14ac:dyDescent="0.35">
      <c r="B820" s="29" t="s">
        <v>1048</v>
      </c>
    </row>
    <row r="821" spans="2:2" ht="16.55" x14ac:dyDescent="0.35">
      <c r="B821" s="30" t="s">
        <v>1049</v>
      </c>
    </row>
    <row r="822" spans="2:2" ht="40" x14ac:dyDescent="0.35">
      <c r="B822" s="29" t="s">
        <v>1050</v>
      </c>
    </row>
    <row r="823" spans="2:2" x14ac:dyDescent="0.35">
      <c r="B823" s="29" t="s">
        <v>1051</v>
      </c>
    </row>
    <row r="824" spans="2:2" ht="26.7" x14ac:dyDescent="0.35">
      <c r="B824" s="29" t="s">
        <v>1052</v>
      </c>
    </row>
    <row r="825" spans="2:2" ht="106.7" x14ac:dyDescent="0.35">
      <c r="B825" s="29" t="s">
        <v>1053</v>
      </c>
    </row>
    <row r="826" spans="2:2" ht="26.7" x14ac:dyDescent="0.35">
      <c r="B826" s="29" t="s">
        <v>1054</v>
      </c>
    </row>
    <row r="827" spans="2:2" ht="66.7" x14ac:dyDescent="0.35">
      <c r="B827" s="29" t="s">
        <v>1055</v>
      </c>
    </row>
    <row r="828" spans="2:2" ht="26.7" x14ac:dyDescent="0.35">
      <c r="B828" s="29" t="s">
        <v>1056</v>
      </c>
    </row>
    <row r="829" spans="2:2" ht="26.7" x14ac:dyDescent="0.35">
      <c r="B829" s="29" t="s">
        <v>1057</v>
      </c>
    </row>
    <row r="830" spans="2:2" ht="26.7" x14ac:dyDescent="0.35">
      <c r="B830" s="29" t="s">
        <v>1058</v>
      </c>
    </row>
    <row r="831" spans="2:2" ht="40" x14ac:dyDescent="0.35">
      <c r="B831" s="29" t="s">
        <v>1059</v>
      </c>
    </row>
    <row r="832" spans="2:2" ht="33.1" x14ac:dyDescent="0.35">
      <c r="B832" s="30" t="s">
        <v>1060</v>
      </c>
    </row>
    <row r="833" spans="2:2" ht="16.55" x14ac:dyDescent="0.35">
      <c r="B833" s="30" t="s">
        <v>1061</v>
      </c>
    </row>
    <row r="834" spans="2:2" x14ac:dyDescent="0.35">
      <c r="B834" s="29" t="s">
        <v>1062</v>
      </c>
    </row>
    <row r="835" spans="2:2" x14ac:dyDescent="0.35">
      <c r="B835" s="29" t="s">
        <v>1063</v>
      </c>
    </row>
    <row r="836" spans="2:2" x14ac:dyDescent="0.35">
      <c r="B836" s="29" t="s">
        <v>1064</v>
      </c>
    </row>
    <row r="837" spans="2:2" x14ac:dyDescent="0.35">
      <c r="B837" s="29" t="s">
        <v>1065</v>
      </c>
    </row>
    <row r="838" spans="2:2" ht="26.7" x14ac:dyDescent="0.35">
      <c r="B838" s="29" t="s">
        <v>1066</v>
      </c>
    </row>
    <row r="839" spans="2:2" ht="26.7" x14ac:dyDescent="0.35">
      <c r="B839" s="29" t="s">
        <v>1067</v>
      </c>
    </row>
    <row r="840" spans="2:2" ht="106.7" x14ac:dyDescent="0.35">
      <c r="B840" s="29" t="s">
        <v>1068</v>
      </c>
    </row>
    <row r="841" spans="2:2" ht="120" x14ac:dyDescent="0.35">
      <c r="B841" s="29" t="s">
        <v>1069</v>
      </c>
    </row>
    <row r="842" spans="2:2" ht="26.7" x14ac:dyDescent="0.35">
      <c r="B842" s="29" t="s">
        <v>1070</v>
      </c>
    </row>
    <row r="843" spans="2:2" x14ac:dyDescent="0.35">
      <c r="B843" s="29" t="s">
        <v>1071</v>
      </c>
    </row>
    <row r="844" spans="2:2" ht="26.7" x14ac:dyDescent="0.35">
      <c r="B844" s="29" t="s">
        <v>1072</v>
      </c>
    </row>
    <row r="845" spans="2:2" ht="40" x14ac:dyDescent="0.35">
      <c r="B845" s="29" t="s">
        <v>1073</v>
      </c>
    </row>
    <row r="846" spans="2:2" ht="40" x14ac:dyDescent="0.35">
      <c r="B846" s="29" t="s">
        <v>1074</v>
      </c>
    </row>
    <row r="847" spans="2:2" ht="53.35" x14ac:dyDescent="0.35">
      <c r="B847" s="29" t="s">
        <v>1075</v>
      </c>
    </row>
    <row r="848" spans="2:2" ht="26.7" x14ac:dyDescent="0.35">
      <c r="B848" s="29" t="s">
        <v>1076</v>
      </c>
    </row>
    <row r="849" spans="2:2" ht="49.6" x14ac:dyDescent="0.35">
      <c r="B849" s="30" t="s">
        <v>1077</v>
      </c>
    </row>
    <row r="850" spans="2:2" ht="16.55" x14ac:dyDescent="0.35">
      <c r="B850" s="30" t="s">
        <v>1078</v>
      </c>
    </row>
    <row r="851" spans="2:2" ht="40" x14ac:dyDescent="0.35">
      <c r="B851" s="29" t="s">
        <v>1079</v>
      </c>
    </row>
    <row r="852" spans="2:2" x14ac:dyDescent="0.35">
      <c r="B852" s="29" t="s">
        <v>1080</v>
      </c>
    </row>
    <row r="853" spans="2:2" ht="26.7" x14ac:dyDescent="0.35">
      <c r="B853" s="29" t="s">
        <v>1081</v>
      </c>
    </row>
    <row r="854" spans="2:2" ht="80" x14ac:dyDescent="0.35">
      <c r="B854" s="29" t="s">
        <v>1082</v>
      </c>
    </row>
    <row r="855" spans="2:2" x14ac:dyDescent="0.35">
      <c r="B855" s="29" t="s">
        <v>1083</v>
      </c>
    </row>
    <row r="856" spans="2:2" ht="16.55" x14ac:dyDescent="0.35">
      <c r="B856" s="30" t="s">
        <v>1084</v>
      </c>
    </row>
    <row r="857" spans="2:2" ht="40" x14ac:dyDescent="0.35">
      <c r="B857" s="29" t="s">
        <v>1085</v>
      </c>
    </row>
    <row r="858" spans="2:2" x14ac:dyDescent="0.35">
      <c r="B858" s="29" t="s">
        <v>1086</v>
      </c>
    </row>
    <row r="859" spans="2:2" ht="26.7" x14ac:dyDescent="0.35">
      <c r="B859" s="29" t="s">
        <v>1087</v>
      </c>
    </row>
    <row r="860" spans="2:2" ht="106.7" x14ac:dyDescent="0.35">
      <c r="B860" s="29" t="s">
        <v>1088</v>
      </c>
    </row>
    <row r="861" spans="2:2" x14ac:dyDescent="0.35">
      <c r="B861" s="29" t="s">
        <v>1089</v>
      </c>
    </row>
    <row r="862" spans="2:2" ht="33.1" x14ac:dyDescent="0.35">
      <c r="B862" s="30" t="s">
        <v>1090</v>
      </c>
    </row>
    <row r="863" spans="2:2" ht="16.55" x14ac:dyDescent="0.35">
      <c r="B863" s="30" t="s">
        <v>1091</v>
      </c>
    </row>
    <row r="864" spans="2:2" ht="40" x14ac:dyDescent="0.35">
      <c r="B864" s="29" t="s">
        <v>1092</v>
      </c>
    </row>
    <row r="865" spans="2:2" x14ac:dyDescent="0.35">
      <c r="B865" s="29" t="s">
        <v>1093</v>
      </c>
    </row>
    <row r="866" spans="2:2" ht="26.7" x14ac:dyDescent="0.35">
      <c r="B866" s="29" t="s">
        <v>1094</v>
      </c>
    </row>
    <row r="867" spans="2:2" ht="26.7" x14ac:dyDescent="0.35">
      <c r="B867" s="29" t="s">
        <v>1095</v>
      </c>
    </row>
    <row r="868" spans="2:2" ht="26.7" x14ac:dyDescent="0.35">
      <c r="B868" s="29" t="s">
        <v>1096</v>
      </c>
    </row>
    <row r="869" spans="2:2" ht="26.7" x14ac:dyDescent="0.35">
      <c r="B869" s="29" t="s">
        <v>1097</v>
      </c>
    </row>
    <row r="870" spans="2:2" ht="26.7" x14ac:dyDescent="0.35">
      <c r="B870" s="29" t="s">
        <v>1098</v>
      </c>
    </row>
    <row r="871" spans="2:2" x14ac:dyDescent="0.35">
      <c r="B871" s="29" t="s">
        <v>1099</v>
      </c>
    </row>
    <row r="872" spans="2:2" ht="66.7" x14ac:dyDescent="0.35">
      <c r="B872" s="29" t="s">
        <v>1100</v>
      </c>
    </row>
    <row r="873" spans="2:2" ht="16.55" x14ac:dyDescent="0.35">
      <c r="B873" s="30" t="s">
        <v>1101</v>
      </c>
    </row>
    <row r="874" spans="2:2" ht="40" x14ac:dyDescent="0.35">
      <c r="B874" s="29" t="s">
        <v>1102</v>
      </c>
    </row>
    <row r="875" spans="2:2" x14ac:dyDescent="0.35">
      <c r="B875" s="29" t="s">
        <v>1103</v>
      </c>
    </row>
    <row r="876" spans="2:2" ht="26.7" x14ac:dyDescent="0.35">
      <c r="B876" s="29" t="s">
        <v>1104</v>
      </c>
    </row>
    <row r="877" spans="2:2" ht="106.7" x14ac:dyDescent="0.35">
      <c r="B877" s="29" t="s">
        <v>1105</v>
      </c>
    </row>
    <row r="878" spans="2:2" ht="26.7" x14ac:dyDescent="0.35">
      <c r="B878" s="29" t="s">
        <v>1106</v>
      </c>
    </row>
    <row r="879" spans="2:2" ht="26.7" x14ac:dyDescent="0.35">
      <c r="B879" s="29" t="s">
        <v>1107</v>
      </c>
    </row>
    <row r="880" spans="2:2" ht="26.7" x14ac:dyDescent="0.35">
      <c r="B880" s="29" t="s">
        <v>1108</v>
      </c>
    </row>
    <row r="881" spans="2:2" ht="26.7" x14ac:dyDescent="0.35">
      <c r="B881" s="29" t="s">
        <v>1109</v>
      </c>
    </row>
    <row r="882" spans="2:2" x14ac:dyDescent="0.35">
      <c r="B882" s="29" t="s">
        <v>1110</v>
      </c>
    </row>
    <row r="883" spans="2:2" ht="53.35" x14ac:dyDescent="0.35">
      <c r="B883" s="29" t="s">
        <v>1111</v>
      </c>
    </row>
    <row r="884" spans="2:2" ht="33.1" x14ac:dyDescent="0.35">
      <c r="B884" s="30" t="s">
        <v>1112</v>
      </c>
    </row>
    <row r="885" spans="2:2" ht="16.55" x14ac:dyDescent="0.35">
      <c r="B885" s="30" t="s">
        <v>1113</v>
      </c>
    </row>
    <row r="886" spans="2:2" x14ac:dyDescent="0.35">
      <c r="B886" s="29" t="s">
        <v>1114</v>
      </c>
    </row>
    <row r="887" spans="2:2" x14ac:dyDescent="0.35">
      <c r="B887" s="29" t="s">
        <v>1115</v>
      </c>
    </row>
    <row r="888" spans="2:2" ht="80" x14ac:dyDescent="0.35">
      <c r="B888" s="29" t="s">
        <v>1116</v>
      </c>
    </row>
    <row r="889" spans="2:2" ht="26.7" x14ac:dyDescent="0.35">
      <c r="B889" s="29" t="s">
        <v>1117</v>
      </c>
    </row>
    <row r="890" spans="2:2" x14ac:dyDescent="0.35">
      <c r="B890" s="29" t="s">
        <v>1118</v>
      </c>
    </row>
    <row r="891" spans="2:2" ht="26.7" x14ac:dyDescent="0.35">
      <c r="B891" s="29" t="s">
        <v>1119</v>
      </c>
    </row>
    <row r="892" spans="2:2" ht="26.7" x14ac:dyDescent="0.35">
      <c r="B892" s="29" t="s">
        <v>1120</v>
      </c>
    </row>
    <row r="893" spans="2:2" ht="26.7" x14ac:dyDescent="0.35">
      <c r="B893" s="29" t="s">
        <v>1121</v>
      </c>
    </row>
    <row r="894" spans="2:2" x14ac:dyDescent="0.35">
      <c r="B894" s="29" t="s">
        <v>1122</v>
      </c>
    </row>
    <row r="895" spans="2:2" ht="40" x14ac:dyDescent="0.35">
      <c r="B895" s="29" t="s">
        <v>1123</v>
      </c>
    </row>
    <row r="896" spans="2:2" x14ac:dyDescent="0.35">
      <c r="B896" s="29" t="s">
        <v>1124</v>
      </c>
    </row>
    <row r="897" spans="2:2" ht="26.7" x14ac:dyDescent="0.35">
      <c r="B897" s="29" t="s">
        <v>1125</v>
      </c>
    </row>
    <row r="898" spans="2:2" ht="26.7" x14ac:dyDescent="0.35">
      <c r="B898" s="29" t="s">
        <v>1126</v>
      </c>
    </row>
    <row r="899" spans="2:2" x14ac:dyDescent="0.35">
      <c r="B899" s="29" t="s">
        <v>1127</v>
      </c>
    </row>
    <row r="900" spans="2:2" ht="16.55" x14ac:dyDescent="0.35">
      <c r="B900" s="30" t="s">
        <v>1128</v>
      </c>
    </row>
    <row r="901" spans="2:2" x14ac:dyDescent="0.35">
      <c r="B901" s="29" t="s">
        <v>1129</v>
      </c>
    </row>
    <row r="902" spans="2:2" x14ac:dyDescent="0.35">
      <c r="B902" s="29" t="s">
        <v>1115</v>
      </c>
    </row>
    <row r="903" spans="2:2" ht="80" x14ac:dyDescent="0.35">
      <c r="B903" s="29" t="s">
        <v>1116</v>
      </c>
    </row>
    <row r="904" spans="2:2" ht="26.7" x14ac:dyDescent="0.35">
      <c r="B904" s="29" t="s">
        <v>1117</v>
      </c>
    </row>
    <row r="905" spans="2:2" x14ac:dyDescent="0.35">
      <c r="B905" s="29" t="s">
        <v>1130</v>
      </c>
    </row>
    <row r="906" spans="2:2" ht="26.7" x14ac:dyDescent="0.35">
      <c r="B906" s="29" t="s">
        <v>1131</v>
      </c>
    </row>
    <row r="907" spans="2:2" ht="106.7" x14ac:dyDescent="0.35">
      <c r="B907" s="29" t="s">
        <v>1132</v>
      </c>
    </row>
    <row r="908" spans="2:2" ht="26.7" x14ac:dyDescent="0.35">
      <c r="B908" s="29" t="s">
        <v>1133</v>
      </c>
    </row>
    <row r="909" spans="2:2" ht="26.7" x14ac:dyDescent="0.35">
      <c r="B909" s="29" t="s">
        <v>1134</v>
      </c>
    </row>
    <row r="910" spans="2:2" x14ac:dyDescent="0.35">
      <c r="B910" s="29" t="s">
        <v>1135</v>
      </c>
    </row>
    <row r="911" spans="2:2" ht="40" x14ac:dyDescent="0.35">
      <c r="B911" s="29" t="s">
        <v>1136</v>
      </c>
    </row>
    <row r="912" spans="2:2" x14ac:dyDescent="0.35">
      <c r="B912" s="29" t="s">
        <v>1137</v>
      </c>
    </row>
    <row r="913" spans="2:2" ht="26.7" x14ac:dyDescent="0.35">
      <c r="B913" s="29" t="s">
        <v>1138</v>
      </c>
    </row>
    <row r="914" spans="2:2" x14ac:dyDescent="0.35">
      <c r="B914" s="29" t="s">
        <v>1139</v>
      </c>
    </row>
    <row r="915" spans="2:2" ht="33.1" x14ac:dyDescent="0.35">
      <c r="B915" s="30" t="s">
        <v>1140</v>
      </c>
    </row>
    <row r="916" spans="2:2" ht="16.55" x14ac:dyDescent="0.35">
      <c r="B916" s="30" t="s">
        <v>1141</v>
      </c>
    </row>
    <row r="917" spans="2:2" x14ac:dyDescent="0.35">
      <c r="B917" s="29" t="s">
        <v>1142</v>
      </c>
    </row>
    <row r="918" spans="2:2" x14ac:dyDescent="0.35">
      <c r="B918" s="29" t="s">
        <v>1143</v>
      </c>
    </row>
    <row r="919" spans="2:2" ht="93.35" x14ac:dyDescent="0.35">
      <c r="B919" s="29" t="s">
        <v>1144</v>
      </c>
    </row>
    <row r="920" spans="2:2" ht="40" x14ac:dyDescent="0.35">
      <c r="B920" s="29" t="s">
        <v>1145</v>
      </c>
    </row>
    <row r="921" spans="2:2" x14ac:dyDescent="0.35">
      <c r="B921" s="29" t="s">
        <v>1146</v>
      </c>
    </row>
    <row r="922" spans="2:2" ht="26.7" x14ac:dyDescent="0.35">
      <c r="B922" s="29" t="s">
        <v>1147</v>
      </c>
    </row>
    <row r="923" spans="2:2" x14ac:dyDescent="0.35">
      <c r="B923" s="29" t="s">
        <v>1148</v>
      </c>
    </row>
    <row r="924" spans="2:2" ht="26.7" x14ac:dyDescent="0.35">
      <c r="B924" s="29" t="s">
        <v>1149</v>
      </c>
    </row>
    <row r="925" spans="2:2" x14ac:dyDescent="0.35">
      <c r="B925" s="29" t="s">
        <v>1150</v>
      </c>
    </row>
    <row r="926" spans="2:2" ht="26.7" x14ac:dyDescent="0.35">
      <c r="B926" s="29" t="s">
        <v>1151</v>
      </c>
    </row>
    <row r="927" spans="2:2" ht="26.7" x14ac:dyDescent="0.35">
      <c r="B927" s="29" t="s">
        <v>1152</v>
      </c>
    </row>
    <row r="928" spans="2:2" ht="40" x14ac:dyDescent="0.35">
      <c r="B928" s="29" t="s">
        <v>1153</v>
      </c>
    </row>
    <row r="929" spans="2:2" ht="53.35" x14ac:dyDescent="0.35">
      <c r="B929" s="29" t="s">
        <v>1154</v>
      </c>
    </row>
    <row r="930" spans="2:2" ht="26.7" x14ac:dyDescent="0.35">
      <c r="B930" s="29" t="s">
        <v>1155</v>
      </c>
    </row>
    <row r="931" spans="2:2" ht="26.7" x14ac:dyDescent="0.35">
      <c r="B931" s="29" t="s">
        <v>1156</v>
      </c>
    </row>
    <row r="932" spans="2:2" ht="16.55" x14ac:dyDescent="0.35">
      <c r="B932" s="30" t="s">
        <v>1157</v>
      </c>
    </row>
    <row r="933" spans="2:2" x14ac:dyDescent="0.35">
      <c r="B933" s="29" t="s">
        <v>1158</v>
      </c>
    </row>
    <row r="934" spans="2:2" x14ac:dyDescent="0.35">
      <c r="B934" s="29" t="s">
        <v>1159</v>
      </c>
    </row>
    <row r="935" spans="2:2" ht="93.35" x14ac:dyDescent="0.35">
      <c r="B935" s="29" t="s">
        <v>1144</v>
      </c>
    </row>
    <row r="936" spans="2:2" ht="40" x14ac:dyDescent="0.35">
      <c r="B936" s="29" t="s">
        <v>1145</v>
      </c>
    </row>
    <row r="937" spans="2:2" x14ac:dyDescent="0.35">
      <c r="B937" s="29" t="s">
        <v>1160</v>
      </c>
    </row>
    <row r="938" spans="2:2" ht="26.7" x14ac:dyDescent="0.35">
      <c r="B938" s="29" t="s">
        <v>1161</v>
      </c>
    </row>
    <row r="939" spans="2:2" ht="106.7" x14ac:dyDescent="0.35">
      <c r="B939" s="29" t="s">
        <v>1162</v>
      </c>
    </row>
    <row r="940" spans="2:2" ht="40" x14ac:dyDescent="0.35">
      <c r="B940" s="29" t="s">
        <v>1163</v>
      </c>
    </row>
    <row r="941" spans="2:2" x14ac:dyDescent="0.35">
      <c r="B941" s="29" t="s">
        <v>1164</v>
      </c>
    </row>
    <row r="942" spans="2:2" ht="26.7" x14ac:dyDescent="0.35">
      <c r="B942" s="29" t="s">
        <v>1165</v>
      </c>
    </row>
    <row r="943" spans="2:2" x14ac:dyDescent="0.35">
      <c r="B943" s="29" t="s">
        <v>1166</v>
      </c>
    </row>
    <row r="944" spans="2:2" ht="26.7" x14ac:dyDescent="0.35">
      <c r="B944" s="29" t="s">
        <v>1167</v>
      </c>
    </row>
    <row r="945" spans="2:2" ht="26.7" x14ac:dyDescent="0.35">
      <c r="B945" s="29" t="s">
        <v>1168</v>
      </c>
    </row>
    <row r="946" spans="2:2" ht="40" x14ac:dyDescent="0.35">
      <c r="B946" s="29" t="s">
        <v>1169</v>
      </c>
    </row>
    <row r="947" spans="2:2" ht="26.7" x14ac:dyDescent="0.35">
      <c r="B947" s="29" t="s">
        <v>1155</v>
      </c>
    </row>
    <row r="948" spans="2:2" ht="26.7" x14ac:dyDescent="0.35">
      <c r="B948" s="29" t="s">
        <v>1156</v>
      </c>
    </row>
    <row r="949" spans="2:2" ht="49.6" x14ac:dyDescent="0.35">
      <c r="B949" s="30" t="s">
        <v>1170</v>
      </c>
    </row>
    <row r="950" spans="2:2" ht="16.55" x14ac:dyDescent="0.35">
      <c r="B950" s="30" t="s">
        <v>1171</v>
      </c>
    </row>
    <row r="951" spans="2:2" ht="40" x14ac:dyDescent="0.35">
      <c r="B951" s="29" t="s">
        <v>1172</v>
      </c>
    </row>
    <row r="952" spans="2:2" x14ac:dyDescent="0.35">
      <c r="B952" s="29" t="s">
        <v>1173</v>
      </c>
    </row>
    <row r="953" spans="2:2" ht="26.7" x14ac:dyDescent="0.35">
      <c r="B953" s="29" t="s">
        <v>1174</v>
      </c>
    </row>
    <row r="954" spans="2:2" ht="26.7" x14ac:dyDescent="0.35">
      <c r="B954" s="29" t="s">
        <v>1175</v>
      </c>
    </row>
    <row r="955" spans="2:2" ht="26.7" x14ac:dyDescent="0.35">
      <c r="B955" s="29" t="s">
        <v>1176</v>
      </c>
    </row>
    <row r="956" spans="2:2" ht="26.7" x14ac:dyDescent="0.35">
      <c r="B956" s="29" t="s">
        <v>1177</v>
      </c>
    </row>
    <row r="957" spans="2:2" x14ac:dyDescent="0.35">
      <c r="B957" s="29" t="s">
        <v>1178</v>
      </c>
    </row>
    <row r="958" spans="2:2" ht="26.7" x14ac:dyDescent="0.35">
      <c r="B958" s="29" t="s">
        <v>1179</v>
      </c>
    </row>
    <row r="959" spans="2:2" ht="40" x14ac:dyDescent="0.35">
      <c r="B959" s="29" t="s">
        <v>1047</v>
      </c>
    </row>
    <row r="960" spans="2:2" ht="26.7" x14ac:dyDescent="0.35">
      <c r="B960" s="29" t="s">
        <v>1180</v>
      </c>
    </row>
    <row r="961" spans="2:2" ht="26.7" x14ac:dyDescent="0.35">
      <c r="B961" s="29" t="s">
        <v>1181</v>
      </c>
    </row>
    <row r="962" spans="2:2" ht="16.55" x14ac:dyDescent="0.35">
      <c r="B962" s="30" t="s">
        <v>1182</v>
      </c>
    </row>
    <row r="963" spans="2:2" ht="40" x14ac:dyDescent="0.35">
      <c r="B963" s="29" t="s">
        <v>1183</v>
      </c>
    </row>
    <row r="964" spans="2:2" x14ac:dyDescent="0.35">
      <c r="B964" s="29" t="s">
        <v>1184</v>
      </c>
    </row>
    <row r="965" spans="2:2" ht="26.7" x14ac:dyDescent="0.35">
      <c r="B965" s="29" t="s">
        <v>1185</v>
      </c>
    </row>
    <row r="966" spans="2:2" ht="106.7" x14ac:dyDescent="0.35">
      <c r="B966" s="29" t="s">
        <v>1186</v>
      </c>
    </row>
    <row r="967" spans="2:2" ht="26.7" x14ac:dyDescent="0.35">
      <c r="B967" s="29" t="s">
        <v>1187</v>
      </c>
    </row>
    <row r="968" spans="2:2" ht="40" x14ac:dyDescent="0.35">
      <c r="B968" s="29" t="s">
        <v>1188</v>
      </c>
    </row>
    <row r="969" spans="2:2" ht="26.7" x14ac:dyDescent="0.35">
      <c r="B969" s="29" t="s">
        <v>1189</v>
      </c>
    </row>
    <row r="970" spans="2:2" x14ac:dyDescent="0.35">
      <c r="B970" s="29" t="s">
        <v>1190</v>
      </c>
    </row>
    <row r="971" spans="2:2" ht="26.7" x14ac:dyDescent="0.35">
      <c r="B971" s="29" t="s">
        <v>1191</v>
      </c>
    </row>
    <row r="972" spans="2:2" ht="26.7" x14ac:dyDescent="0.35">
      <c r="B972" s="29" t="s">
        <v>1192</v>
      </c>
    </row>
    <row r="973" spans="2:2" ht="40" x14ac:dyDescent="0.35">
      <c r="B973" s="29" t="s">
        <v>1193</v>
      </c>
    </row>
    <row r="974" spans="2:2" ht="40" x14ac:dyDescent="0.35">
      <c r="B974" s="29" t="s">
        <v>1194</v>
      </c>
    </row>
    <row r="975" spans="2:2" ht="26.7" x14ac:dyDescent="0.35">
      <c r="B975" s="29" t="s">
        <v>1181</v>
      </c>
    </row>
    <row r="976" spans="2:2" ht="33.1" x14ac:dyDescent="0.35">
      <c r="B976" s="30" t="s">
        <v>1195</v>
      </c>
    </row>
    <row r="977" spans="2:2" ht="16.55" x14ac:dyDescent="0.35">
      <c r="B977" s="30" t="s">
        <v>1196</v>
      </c>
    </row>
    <row r="978" spans="2:2" x14ac:dyDescent="0.35">
      <c r="B978" s="29" t="s">
        <v>1197</v>
      </c>
    </row>
    <row r="979" spans="2:2" ht="26.7" x14ac:dyDescent="0.35">
      <c r="B979" s="29" t="s">
        <v>1198</v>
      </c>
    </row>
    <row r="980" spans="2:2" ht="26.7" x14ac:dyDescent="0.35">
      <c r="B980" s="29" t="s">
        <v>1199</v>
      </c>
    </row>
    <row r="981" spans="2:2" ht="93.35" x14ac:dyDescent="0.35">
      <c r="B981" s="29" t="s">
        <v>1200</v>
      </c>
    </row>
    <row r="982" spans="2:2" x14ac:dyDescent="0.35">
      <c r="B982" s="29" t="s">
        <v>1201</v>
      </c>
    </row>
    <row r="983" spans="2:2" ht="26.7" x14ac:dyDescent="0.35">
      <c r="B983" s="29" t="s">
        <v>1202</v>
      </c>
    </row>
    <row r="984" spans="2:2" ht="26.7" x14ac:dyDescent="0.35">
      <c r="B984" s="29" t="s">
        <v>1203</v>
      </c>
    </row>
    <row r="985" spans="2:2" ht="53.35" x14ac:dyDescent="0.35">
      <c r="B985" s="29" t="s">
        <v>1204</v>
      </c>
    </row>
    <row r="986" spans="2:2" ht="40" x14ac:dyDescent="0.35">
      <c r="B986" s="29" t="s">
        <v>1205</v>
      </c>
    </row>
    <row r="987" spans="2:2" ht="53.35" x14ac:dyDescent="0.35">
      <c r="B987" s="29" t="s">
        <v>1206</v>
      </c>
    </row>
    <row r="988" spans="2:2" ht="26.7" x14ac:dyDescent="0.35">
      <c r="B988" s="29" t="s">
        <v>1207</v>
      </c>
    </row>
    <row r="989" spans="2:2" ht="26.7" x14ac:dyDescent="0.35">
      <c r="B989" s="29" t="s">
        <v>1208</v>
      </c>
    </row>
    <row r="990" spans="2:2" x14ac:dyDescent="0.35">
      <c r="B990" s="29" t="s">
        <v>1209</v>
      </c>
    </row>
    <row r="991" spans="2:2" ht="26.7" x14ac:dyDescent="0.35">
      <c r="B991" s="29" t="s">
        <v>1076</v>
      </c>
    </row>
    <row r="992" spans="2:2" ht="16.55" x14ac:dyDescent="0.35">
      <c r="B992" s="30" t="s">
        <v>1210</v>
      </c>
    </row>
    <row r="993" spans="2:2" x14ac:dyDescent="0.35">
      <c r="B993" s="29" t="s">
        <v>1211</v>
      </c>
    </row>
    <row r="994" spans="2:2" ht="26.7" x14ac:dyDescent="0.35">
      <c r="B994" s="29" t="s">
        <v>1198</v>
      </c>
    </row>
    <row r="995" spans="2:2" ht="26.7" x14ac:dyDescent="0.35">
      <c r="B995" s="29" t="s">
        <v>1199</v>
      </c>
    </row>
    <row r="996" spans="2:2" ht="93.35" x14ac:dyDescent="0.35">
      <c r="B996" s="29" t="s">
        <v>1212</v>
      </c>
    </row>
    <row r="997" spans="2:2" x14ac:dyDescent="0.35">
      <c r="B997" s="29" t="s">
        <v>1213</v>
      </c>
    </row>
    <row r="998" spans="2:2" ht="26.7" x14ac:dyDescent="0.35">
      <c r="B998" s="29" t="s">
        <v>1214</v>
      </c>
    </row>
    <row r="999" spans="2:2" ht="106.7" x14ac:dyDescent="0.35">
      <c r="B999" s="29" t="s">
        <v>1215</v>
      </c>
    </row>
    <row r="1000" spans="2:2" ht="26.7" x14ac:dyDescent="0.35">
      <c r="B1000" s="29" t="s">
        <v>1216</v>
      </c>
    </row>
    <row r="1001" spans="2:2" ht="53.35" x14ac:dyDescent="0.35">
      <c r="B1001" s="29" t="s">
        <v>1217</v>
      </c>
    </row>
    <row r="1002" spans="2:2" ht="40" x14ac:dyDescent="0.35">
      <c r="B1002" s="29" t="s">
        <v>1218</v>
      </c>
    </row>
    <row r="1003" spans="2:2" ht="53.35" x14ac:dyDescent="0.35">
      <c r="B1003" s="29" t="s">
        <v>1219</v>
      </c>
    </row>
    <row r="1004" spans="2:2" ht="26.7" x14ac:dyDescent="0.35">
      <c r="B1004" s="29" t="s">
        <v>1220</v>
      </c>
    </row>
    <row r="1005" spans="2:2" ht="26.7" x14ac:dyDescent="0.35">
      <c r="B1005" s="29" t="s">
        <v>1221</v>
      </c>
    </row>
    <row r="1006" spans="2:2" x14ac:dyDescent="0.35">
      <c r="B1006" s="29" t="s">
        <v>1222</v>
      </c>
    </row>
    <row r="1007" spans="2:2" ht="26.7" x14ac:dyDescent="0.35">
      <c r="B1007" s="29" t="s">
        <v>1076</v>
      </c>
    </row>
    <row r="1008" spans="2:2" ht="33.1" x14ac:dyDescent="0.35">
      <c r="B1008" s="30" t="s">
        <v>1223</v>
      </c>
    </row>
    <row r="1009" spans="2:2" ht="16.55" x14ac:dyDescent="0.35">
      <c r="B1009" s="30" t="s">
        <v>1224</v>
      </c>
    </row>
    <row r="1010" spans="2:2" ht="26.7" x14ac:dyDescent="0.35">
      <c r="B1010" s="29" t="s">
        <v>1225</v>
      </c>
    </row>
    <row r="1011" spans="2:2" x14ac:dyDescent="0.35">
      <c r="B1011" s="29" t="s">
        <v>1226</v>
      </c>
    </row>
    <row r="1012" spans="2:2" ht="26.7" x14ac:dyDescent="0.35">
      <c r="B1012" s="29" t="s">
        <v>1227</v>
      </c>
    </row>
    <row r="1013" spans="2:2" x14ac:dyDescent="0.35">
      <c r="B1013" s="29" t="s">
        <v>1228</v>
      </c>
    </row>
    <row r="1014" spans="2:2" ht="53.35" x14ac:dyDescent="0.35">
      <c r="B1014" s="29" t="s">
        <v>1229</v>
      </c>
    </row>
    <row r="1015" spans="2:2" x14ac:dyDescent="0.35">
      <c r="B1015" s="29" t="s">
        <v>1230</v>
      </c>
    </row>
    <row r="1016" spans="2:2" ht="26.7" x14ac:dyDescent="0.35">
      <c r="B1016" s="29" t="s">
        <v>1076</v>
      </c>
    </row>
    <row r="1017" spans="2:2" ht="16.55" x14ac:dyDescent="0.35">
      <c r="B1017" s="30" t="s">
        <v>1231</v>
      </c>
    </row>
    <row r="1018" spans="2:2" ht="26.7" x14ac:dyDescent="0.35">
      <c r="B1018" s="29" t="s">
        <v>1232</v>
      </c>
    </row>
    <row r="1019" spans="2:2" x14ac:dyDescent="0.35">
      <c r="B1019" s="29" t="s">
        <v>1233</v>
      </c>
    </row>
    <row r="1020" spans="2:2" ht="40" x14ac:dyDescent="0.35">
      <c r="B1020" s="29" t="s">
        <v>1234</v>
      </c>
    </row>
    <row r="1021" spans="2:2" ht="106.7" x14ac:dyDescent="0.35">
      <c r="B1021" s="29" t="s">
        <v>1235</v>
      </c>
    </row>
    <row r="1022" spans="2:2" x14ac:dyDescent="0.35">
      <c r="B1022" s="29" t="s">
        <v>1236</v>
      </c>
    </row>
    <row r="1023" spans="2:2" ht="53.35" x14ac:dyDescent="0.35">
      <c r="B1023" s="29" t="s">
        <v>1237</v>
      </c>
    </row>
    <row r="1024" spans="2:2" x14ac:dyDescent="0.35">
      <c r="B1024" s="29" t="s">
        <v>1238</v>
      </c>
    </row>
    <row r="1025" spans="2:2" ht="26.7" x14ac:dyDescent="0.35">
      <c r="B1025" s="29" t="s">
        <v>1076</v>
      </c>
    </row>
    <row r="1026" spans="2:2" ht="16.55" x14ac:dyDescent="0.35">
      <c r="B1026" s="30" t="s">
        <v>1239</v>
      </c>
    </row>
    <row r="1027" spans="2:2" ht="16.55" x14ac:dyDescent="0.35">
      <c r="B1027" s="30" t="s">
        <v>1240</v>
      </c>
    </row>
    <row r="1028" spans="2:2" ht="26.7" x14ac:dyDescent="0.35">
      <c r="B1028" s="29" t="s">
        <v>1241</v>
      </c>
    </row>
    <row r="1029" spans="2:2" x14ac:dyDescent="0.35">
      <c r="B1029" s="29" t="s">
        <v>1242</v>
      </c>
    </row>
    <row r="1030" spans="2:2" ht="26.7" x14ac:dyDescent="0.35">
      <c r="B1030" s="29" t="s">
        <v>1243</v>
      </c>
    </row>
    <row r="1031" spans="2:2" x14ac:dyDescent="0.35">
      <c r="B1031" s="29" t="s">
        <v>1244</v>
      </c>
    </row>
    <row r="1032" spans="2:2" ht="53.35" x14ac:dyDescent="0.35">
      <c r="B1032" s="29" t="s">
        <v>1245</v>
      </c>
    </row>
    <row r="1033" spans="2:2" x14ac:dyDescent="0.35">
      <c r="B1033" s="29" t="s">
        <v>1246</v>
      </c>
    </row>
    <row r="1034" spans="2:2" ht="26.7" x14ac:dyDescent="0.35">
      <c r="B1034" s="29" t="s">
        <v>1076</v>
      </c>
    </row>
    <row r="1035" spans="2:2" ht="16.55" x14ac:dyDescent="0.35">
      <c r="B1035" s="30" t="s">
        <v>1247</v>
      </c>
    </row>
    <row r="1036" spans="2:2" ht="26.7" x14ac:dyDescent="0.35">
      <c r="B1036" s="29" t="s">
        <v>1248</v>
      </c>
    </row>
    <row r="1037" spans="2:2" x14ac:dyDescent="0.35">
      <c r="B1037" s="29" t="s">
        <v>1249</v>
      </c>
    </row>
    <row r="1038" spans="2:2" ht="26.7" x14ac:dyDescent="0.35">
      <c r="B1038" s="29" t="s">
        <v>1250</v>
      </c>
    </row>
    <row r="1039" spans="2:2" ht="106.7" x14ac:dyDescent="0.35">
      <c r="B1039" s="29" t="s">
        <v>1251</v>
      </c>
    </row>
    <row r="1040" spans="2:2" x14ac:dyDescent="0.35">
      <c r="B1040" s="29" t="s">
        <v>1252</v>
      </c>
    </row>
    <row r="1041" spans="2:2" ht="53.35" x14ac:dyDescent="0.35">
      <c r="B1041" s="29" t="s">
        <v>1253</v>
      </c>
    </row>
    <row r="1042" spans="2:2" x14ac:dyDescent="0.35">
      <c r="B1042" s="29" t="s">
        <v>1254</v>
      </c>
    </row>
    <row r="1043" spans="2:2" ht="26.7" x14ac:dyDescent="0.35">
      <c r="B1043" s="29" t="s">
        <v>1076</v>
      </c>
    </row>
    <row r="1044" spans="2:2" ht="49.6" x14ac:dyDescent="0.35">
      <c r="B1044" s="30" t="s">
        <v>1255</v>
      </c>
    </row>
    <row r="1045" spans="2:2" ht="16.55" x14ac:dyDescent="0.35">
      <c r="B1045" s="30" t="s">
        <v>1256</v>
      </c>
    </row>
    <row r="1046" spans="2:2" x14ac:dyDescent="0.35">
      <c r="B1046" s="29" t="s">
        <v>1257</v>
      </c>
    </row>
    <row r="1047" spans="2:2" x14ac:dyDescent="0.35">
      <c r="B1047" s="29" t="s">
        <v>1258</v>
      </c>
    </row>
    <row r="1048" spans="2:2" ht="80" x14ac:dyDescent="0.35">
      <c r="B1048" s="29" t="s">
        <v>1259</v>
      </c>
    </row>
    <row r="1049" spans="2:2" ht="26.7" x14ac:dyDescent="0.35">
      <c r="B1049" s="29" t="s">
        <v>1260</v>
      </c>
    </row>
    <row r="1050" spans="2:2" x14ac:dyDescent="0.35">
      <c r="B1050" s="29" t="s">
        <v>1261</v>
      </c>
    </row>
    <row r="1051" spans="2:2" ht="26.7" x14ac:dyDescent="0.35">
      <c r="B1051" s="29" t="s">
        <v>1262</v>
      </c>
    </row>
    <row r="1052" spans="2:2" ht="40" x14ac:dyDescent="0.35">
      <c r="B1052" s="29" t="s">
        <v>1263</v>
      </c>
    </row>
    <row r="1053" spans="2:2" ht="106.7" x14ac:dyDescent="0.35">
      <c r="B1053" s="29" t="s">
        <v>1264</v>
      </c>
    </row>
    <row r="1054" spans="2:2" ht="26.7" x14ac:dyDescent="0.35">
      <c r="B1054" s="29" t="s">
        <v>1265</v>
      </c>
    </row>
    <row r="1055" spans="2:2" ht="26.7" x14ac:dyDescent="0.35">
      <c r="B1055" s="29" t="s">
        <v>1266</v>
      </c>
    </row>
    <row r="1056" spans="2:2" ht="80" x14ac:dyDescent="0.35">
      <c r="B1056" s="29" t="s">
        <v>1267</v>
      </c>
    </row>
    <row r="1057" spans="2:2" ht="26.7" x14ac:dyDescent="0.35">
      <c r="B1057" s="29" t="s">
        <v>1268</v>
      </c>
    </row>
    <row r="1058" spans="2:2" ht="26.7" x14ac:dyDescent="0.35">
      <c r="B1058" s="29" t="s">
        <v>1269</v>
      </c>
    </row>
    <row r="1059" spans="2:2" ht="26.7" x14ac:dyDescent="0.35">
      <c r="B1059" s="29" t="s">
        <v>1270</v>
      </c>
    </row>
    <row r="1060" spans="2:2" ht="40" x14ac:dyDescent="0.35">
      <c r="B1060" s="29" t="s">
        <v>1271</v>
      </c>
    </row>
    <row r="1061" spans="2:2" ht="40" x14ac:dyDescent="0.35">
      <c r="B1061" s="29" t="s">
        <v>1272</v>
      </c>
    </row>
    <row r="1062" spans="2:2" x14ac:dyDescent="0.35">
      <c r="B1062" s="29" t="s">
        <v>1273</v>
      </c>
    </row>
    <row r="1063" spans="2:2" ht="26.7" x14ac:dyDescent="0.35">
      <c r="B1063" s="29" t="s">
        <v>1274</v>
      </c>
    </row>
    <row r="1064" spans="2:2" x14ac:dyDescent="0.35">
      <c r="B1064" s="29" t="s">
        <v>1275</v>
      </c>
    </row>
    <row r="1065" spans="2:2" ht="16.55" x14ac:dyDescent="0.35">
      <c r="B1065" s="30" t="s">
        <v>1276</v>
      </c>
    </row>
    <row r="1066" spans="2:2" x14ac:dyDescent="0.35">
      <c r="B1066" s="29" t="s">
        <v>1277</v>
      </c>
    </row>
    <row r="1067" spans="2:2" x14ac:dyDescent="0.35">
      <c r="B1067" s="29" t="s">
        <v>1258</v>
      </c>
    </row>
    <row r="1068" spans="2:2" ht="80" x14ac:dyDescent="0.35">
      <c r="B1068" s="29" t="s">
        <v>1259</v>
      </c>
    </row>
    <row r="1069" spans="2:2" ht="26.7" x14ac:dyDescent="0.35">
      <c r="B1069" s="29" t="s">
        <v>1260</v>
      </c>
    </row>
    <row r="1070" spans="2:2" x14ac:dyDescent="0.35">
      <c r="B1070" s="29" t="s">
        <v>1278</v>
      </c>
    </row>
    <row r="1071" spans="2:2" ht="26.7" x14ac:dyDescent="0.35">
      <c r="B1071" s="29" t="s">
        <v>1279</v>
      </c>
    </row>
    <row r="1072" spans="2:2" ht="106.7" x14ac:dyDescent="0.35">
      <c r="B1072" s="29" t="s">
        <v>1280</v>
      </c>
    </row>
    <row r="1073" spans="2:2" ht="40" x14ac:dyDescent="0.35">
      <c r="B1073" s="29" t="s">
        <v>1281</v>
      </c>
    </row>
    <row r="1074" spans="2:2" ht="66.7" x14ac:dyDescent="0.35">
      <c r="B1074" s="29" t="s">
        <v>1282</v>
      </c>
    </row>
    <row r="1075" spans="2:2" ht="26.7" x14ac:dyDescent="0.35">
      <c r="B1075" s="29" t="s">
        <v>1283</v>
      </c>
    </row>
    <row r="1076" spans="2:2" ht="26.7" x14ac:dyDescent="0.35">
      <c r="B1076" s="29" t="s">
        <v>1284</v>
      </c>
    </row>
    <row r="1077" spans="2:2" ht="26.7" x14ac:dyDescent="0.35">
      <c r="B1077" s="29" t="s">
        <v>1285</v>
      </c>
    </row>
    <row r="1078" spans="2:2" ht="40" x14ac:dyDescent="0.35">
      <c r="B1078" s="29" t="s">
        <v>1286</v>
      </c>
    </row>
    <row r="1079" spans="2:2" ht="40" x14ac:dyDescent="0.35">
      <c r="B1079" s="29" t="s">
        <v>1287</v>
      </c>
    </row>
    <row r="1080" spans="2:2" x14ac:dyDescent="0.35">
      <c r="B1080" s="29" t="s">
        <v>1288</v>
      </c>
    </row>
    <row r="1081" spans="2:2" ht="26.7" x14ac:dyDescent="0.35">
      <c r="B1081" s="29" t="s">
        <v>1289</v>
      </c>
    </row>
    <row r="1082" spans="2:2" x14ac:dyDescent="0.35">
      <c r="B1082" s="29" t="s">
        <v>1290</v>
      </c>
    </row>
    <row r="1083" spans="2:2" ht="33.1" x14ac:dyDescent="0.35">
      <c r="B1083" s="30" t="s">
        <v>1291</v>
      </c>
    </row>
    <row r="1084" spans="2:2" ht="16.55" x14ac:dyDescent="0.35">
      <c r="B1084" s="30" t="s">
        <v>1292</v>
      </c>
    </row>
    <row r="1085" spans="2:2" x14ac:dyDescent="0.35">
      <c r="B1085" s="29" t="s">
        <v>1293</v>
      </c>
    </row>
    <row r="1086" spans="2:2" ht="53.35" x14ac:dyDescent="0.35">
      <c r="B1086" s="29" t="s">
        <v>1294</v>
      </c>
    </row>
    <row r="1087" spans="2:2" x14ac:dyDescent="0.35">
      <c r="B1087" s="29" t="s">
        <v>1295</v>
      </c>
    </row>
    <row r="1088" spans="2:2" x14ac:dyDescent="0.35">
      <c r="B1088" s="29" t="s">
        <v>1296</v>
      </c>
    </row>
    <row r="1089" spans="2:2" x14ac:dyDescent="0.35">
      <c r="B1089" s="29" t="s">
        <v>1297</v>
      </c>
    </row>
    <row r="1090" spans="2:2" ht="40" x14ac:dyDescent="0.35">
      <c r="B1090" s="29" t="s">
        <v>1298</v>
      </c>
    </row>
    <row r="1091" spans="2:2" x14ac:dyDescent="0.35">
      <c r="B1091" s="29" t="s">
        <v>1299</v>
      </c>
    </row>
    <row r="1092" spans="2:2" ht="40" x14ac:dyDescent="0.35">
      <c r="B1092" s="29" t="s">
        <v>1300</v>
      </c>
    </row>
    <row r="1093" spans="2:2" ht="40" x14ac:dyDescent="0.35">
      <c r="B1093" s="29" t="s">
        <v>1301</v>
      </c>
    </row>
    <row r="1094" spans="2:2" ht="40" x14ac:dyDescent="0.35">
      <c r="B1094" s="29" t="s">
        <v>1302</v>
      </c>
    </row>
    <row r="1095" spans="2:2" ht="40" x14ac:dyDescent="0.35">
      <c r="B1095" s="29" t="s">
        <v>1303</v>
      </c>
    </row>
    <row r="1096" spans="2:2" ht="133.35" x14ac:dyDescent="0.35">
      <c r="B1096" s="29" t="s">
        <v>1304</v>
      </c>
    </row>
    <row r="1097" spans="2:2" x14ac:dyDescent="0.35">
      <c r="B1097" s="29" t="s">
        <v>1305</v>
      </c>
    </row>
    <row r="1098" spans="2:2" ht="49.6" x14ac:dyDescent="0.35">
      <c r="B1098" s="30" t="s">
        <v>1306</v>
      </c>
    </row>
    <row r="1099" spans="2:2" ht="16.55" x14ac:dyDescent="0.35">
      <c r="B1099" s="30" t="s">
        <v>1307</v>
      </c>
    </row>
    <row r="1100" spans="2:2" x14ac:dyDescent="0.35">
      <c r="B1100" s="29" t="s">
        <v>1308</v>
      </c>
    </row>
    <row r="1101" spans="2:2" x14ac:dyDescent="0.35">
      <c r="B1101" s="29" t="s">
        <v>1309</v>
      </c>
    </row>
    <row r="1102" spans="2:2" x14ac:dyDescent="0.35">
      <c r="B1102" s="29" t="s">
        <v>1310</v>
      </c>
    </row>
    <row r="1103" spans="2:2" ht="80" x14ac:dyDescent="0.35">
      <c r="B1103" s="29" t="s">
        <v>1311</v>
      </c>
    </row>
    <row r="1104" spans="2:2" ht="40" x14ac:dyDescent="0.35">
      <c r="B1104" s="29" t="s">
        <v>1312</v>
      </c>
    </row>
    <row r="1105" spans="2:2" x14ac:dyDescent="0.35">
      <c r="B1105" s="29" t="s">
        <v>1313</v>
      </c>
    </row>
    <row r="1106" spans="2:2" ht="26.7" x14ac:dyDescent="0.35">
      <c r="B1106" s="29" t="s">
        <v>1314</v>
      </c>
    </row>
    <row r="1107" spans="2:2" ht="26.7" x14ac:dyDescent="0.35">
      <c r="B1107" s="29" t="s">
        <v>1315</v>
      </c>
    </row>
    <row r="1108" spans="2:2" ht="120" x14ac:dyDescent="0.35">
      <c r="B1108" s="29" t="s">
        <v>1316</v>
      </c>
    </row>
    <row r="1109" spans="2:2" ht="186.7" x14ac:dyDescent="0.35">
      <c r="B1109" s="29" t="s">
        <v>1317</v>
      </c>
    </row>
    <row r="1110" spans="2:2" ht="26.7" x14ac:dyDescent="0.35">
      <c r="B1110" s="29" t="s">
        <v>1318</v>
      </c>
    </row>
    <row r="1111" spans="2:2" x14ac:dyDescent="0.35">
      <c r="B1111" s="29" t="s">
        <v>1319</v>
      </c>
    </row>
    <row r="1112" spans="2:2" ht="26.7" x14ac:dyDescent="0.35">
      <c r="B1112" s="29" t="s">
        <v>1320</v>
      </c>
    </row>
    <row r="1113" spans="2:2" ht="40" x14ac:dyDescent="0.35">
      <c r="B1113" s="29" t="s">
        <v>1321</v>
      </c>
    </row>
    <row r="1114" spans="2:2" ht="53.35" x14ac:dyDescent="0.35">
      <c r="B1114" s="29" t="s">
        <v>1322</v>
      </c>
    </row>
    <row r="1115" spans="2:2" ht="26.7" x14ac:dyDescent="0.35">
      <c r="B1115" s="29" t="s">
        <v>1323</v>
      </c>
    </row>
    <row r="1116" spans="2:2" ht="53.35" x14ac:dyDescent="0.35">
      <c r="B1116" s="29" t="s">
        <v>1324</v>
      </c>
    </row>
    <row r="1117" spans="2:2" ht="26.7" x14ac:dyDescent="0.35">
      <c r="B1117" s="29" t="s">
        <v>1325</v>
      </c>
    </row>
    <row r="1118" spans="2:2" ht="26.7" x14ac:dyDescent="0.35">
      <c r="B1118" s="29" t="s">
        <v>1326</v>
      </c>
    </row>
    <row r="1119" spans="2:2" ht="26.7" x14ac:dyDescent="0.35">
      <c r="B1119" s="29" t="s">
        <v>1327</v>
      </c>
    </row>
    <row r="1120" spans="2:2" ht="66.7" x14ac:dyDescent="0.35">
      <c r="B1120" s="29" t="s">
        <v>1328</v>
      </c>
    </row>
    <row r="1121" spans="2:2" ht="26.7" x14ac:dyDescent="0.35">
      <c r="B1121" s="29" t="s">
        <v>1076</v>
      </c>
    </row>
    <row r="1122" spans="2:2" ht="16.55" x14ac:dyDescent="0.35">
      <c r="B1122" s="30" t="s">
        <v>1329</v>
      </c>
    </row>
    <row r="1123" spans="2:2" x14ac:dyDescent="0.35">
      <c r="B1123" s="29" t="s">
        <v>1330</v>
      </c>
    </row>
    <row r="1124" spans="2:2" x14ac:dyDescent="0.35">
      <c r="B1124" s="29" t="s">
        <v>1309</v>
      </c>
    </row>
    <row r="1125" spans="2:2" x14ac:dyDescent="0.35">
      <c r="B1125" s="29" t="s">
        <v>1310</v>
      </c>
    </row>
    <row r="1126" spans="2:2" ht="80" x14ac:dyDescent="0.35">
      <c r="B1126" s="29" t="s">
        <v>1331</v>
      </c>
    </row>
    <row r="1127" spans="2:2" ht="40" x14ac:dyDescent="0.35">
      <c r="B1127" s="29" t="s">
        <v>1312</v>
      </c>
    </row>
    <row r="1128" spans="2:2" x14ac:dyDescent="0.35">
      <c r="B1128" s="29" t="s">
        <v>1332</v>
      </c>
    </row>
    <row r="1129" spans="2:2" ht="40" x14ac:dyDescent="0.35">
      <c r="B1129" s="29" t="s">
        <v>1333</v>
      </c>
    </row>
    <row r="1130" spans="2:2" ht="106.7" x14ac:dyDescent="0.35">
      <c r="B1130" s="29" t="s">
        <v>1334</v>
      </c>
    </row>
    <row r="1131" spans="2:2" ht="40" x14ac:dyDescent="0.35">
      <c r="B1131" s="29" t="s">
        <v>1335</v>
      </c>
    </row>
    <row r="1132" spans="2:2" ht="120" x14ac:dyDescent="0.35">
      <c r="B1132" s="29" t="s">
        <v>1336</v>
      </c>
    </row>
    <row r="1133" spans="2:2" ht="186.7" x14ac:dyDescent="0.35">
      <c r="B1133" s="29" t="s">
        <v>1337</v>
      </c>
    </row>
    <row r="1134" spans="2:2" ht="26.7" x14ac:dyDescent="0.35">
      <c r="B1134" s="29" t="s">
        <v>1338</v>
      </c>
    </row>
    <row r="1135" spans="2:2" x14ac:dyDescent="0.35">
      <c r="B1135" s="29" t="s">
        <v>1339</v>
      </c>
    </row>
    <row r="1136" spans="2:2" ht="26.7" x14ac:dyDescent="0.35">
      <c r="B1136" s="29" t="s">
        <v>1340</v>
      </c>
    </row>
    <row r="1137" spans="2:2" ht="26.7" x14ac:dyDescent="0.35">
      <c r="B1137" s="29" t="s">
        <v>1341</v>
      </c>
    </row>
    <row r="1138" spans="2:2" ht="40" x14ac:dyDescent="0.35">
      <c r="B1138" s="29" t="s">
        <v>1321</v>
      </c>
    </row>
    <row r="1139" spans="2:2" ht="26.7" x14ac:dyDescent="0.35">
      <c r="B1139" s="29" t="s">
        <v>1326</v>
      </c>
    </row>
    <row r="1140" spans="2:2" ht="26.7" x14ac:dyDescent="0.35">
      <c r="B1140" s="29" t="s">
        <v>1327</v>
      </c>
    </row>
    <row r="1141" spans="2:2" ht="66.7" x14ac:dyDescent="0.35">
      <c r="B1141" s="29" t="s">
        <v>1342</v>
      </c>
    </row>
    <row r="1142" spans="2:2" ht="40" x14ac:dyDescent="0.35">
      <c r="B1142" s="29" t="s">
        <v>1059</v>
      </c>
    </row>
    <row r="1143" spans="2:2" ht="26.7" x14ac:dyDescent="0.35">
      <c r="B1143" s="29" t="s">
        <v>1343</v>
      </c>
    </row>
    <row r="1144" spans="2:2" ht="33.1" x14ac:dyDescent="0.35">
      <c r="B1144" s="30" t="s">
        <v>1344</v>
      </c>
    </row>
    <row r="1145" spans="2:2" ht="16.55" x14ac:dyDescent="0.35">
      <c r="B1145" s="30" t="s">
        <v>1345</v>
      </c>
    </row>
    <row r="1146" spans="2:2" x14ac:dyDescent="0.35">
      <c r="B1146" s="29" t="s">
        <v>1346</v>
      </c>
    </row>
    <row r="1147" spans="2:2" x14ac:dyDescent="0.35">
      <c r="B1147" s="29" t="s">
        <v>1063</v>
      </c>
    </row>
    <row r="1148" spans="2:2" x14ac:dyDescent="0.35">
      <c r="B1148" s="29" t="s">
        <v>1347</v>
      </c>
    </row>
    <row r="1149" spans="2:2" ht="80" x14ac:dyDescent="0.35">
      <c r="B1149" s="29" t="s">
        <v>1348</v>
      </c>
    </row>
    <row r="1150" spans="2:2" ht="26.7" x14ac:dyDescent="0.35">
      <c r="B1150" s="29" t="s">
        <v>1349</v>
      </c>
    </row>
    <row r="1151" spans="2:2" x14ac:dyDescent="0.35">
      <c r="B1151" s="29" t="s">
        <v>1350</v>
      </c>
    </row>
    <row r="1152" spans="2:2" ht="26.7" x14ac:dyDescent="0.35">
      <c r="B1152" s="29" t="s">
        <v>1351</v>
      </c>
    </row>
    <row r="1153" spans="2:2" ht="26.7" x14ac:dyDescent="0.35">
      <c r="B1153" s="29" t="s">
        <v>1352</v>
      </c>
    </row>
    <row r="1154" spans="2:2" ht="120" x14ac:dyDescent="0.35">
      <c r="B1154" s="29" t="s">
        <v>1353</v>
      </c>
    </row>
    <row r="1155" spans="2:2" ht="66.7" x14ac:dyDescent="0.35">
      <c r="B1155" s="29" t="s">
        <v>1354</v>
      </c>
    </row>
    <row r="1156" spans="2:2" ht="26.7" x14ac:dyDescent="0.35">
      <c r="B1156" s="29" t="s">
        <v>1355</v>
      </c>
    </row>
    <row r="1157" spans="2:2" ht="26.7" x14ac:dyDescent="0.35">
      <c r="B1157" s="29" t="s">
        <v>1356</v>
      </c>
    </row>
    <row r="1158" spans="2:2" ht="40" x14ac:dyDescent="0.35">
      <c r="B1158" s="29" t="s">
        <v>1321</v>
      </c>
    </row>
    <row r="1159" spans="2:2" ht="53.35" x14ac:dyDescent="0.35">
      <c r="B1159" s="29" t="s">
        <v>1357</v>
      </c>
    </row>
    <row r="1160" spans="2:2" ht="26.7" x14ac:dyDescent="0.35">
      <c r="B1160" s="29" t="s">
        <v>1323</v>
      </c>
    </row>
    <row r="1161" spans="2:2" ht="26.7" x14ac:dyDescent="0.35">
      <c r="B1161" s="29" t="s">
        <v>1325</v>
      </c>
    </row>
    <row r="1162" spans="2:2" ht="26.7" x14ac:dyDescent="0.35">
      <c r="B1162" s="29" t="s">
        <v>1358</v>
      </c>
    </row>
    <row r="1163" spans="2:2" ht="26.7" x14ac:dyDescent="0.35">
      <c r="B1163" s="29" t="s">
        <v>1327</v>
      </c>
    </row>
    <row r="1164" spans="2:2" ht="66.7" x14ac:dyDescent="0.35">
      <c r="B1164" s="29" t="s">
        <v>1359</v>
      </c>
    </row>
    <row r="1165" spans="2:2" ht="53.35" x14ac:dyDescent="0.35">
      <c r="B1165" s="29" t="s">
        <v>1360</v>
      </c>
    </row>
    <row r="1166" spans="2:2" ht="16.55" x14ac:dyDescent="0.35">
      <c r="B1166" s="30" t="s">
        <v>1361</v>
      </c>
    </row>
    <row r="1167" spans="2:2" x14ac:dyDescent="0.35">
      <c r="B1167" s="29" t="s">
        <v>1362</v>
      </c>
    </row>
    <row r="1168" spans="2:2" x14ac:dyDescent="0.35">
      <c r="B1168" s="29" t="s">
        <v>1063</v>
      </c>
    </row>
    <row r="1169" spans="2:2" x14ac:dyDescent="0.35">
      <c r="B1169" s="29" t="s">
        <v>1347</v>
      </c>
    </row>
    <row r="1170" spans="2:2" ht="66.7" x14ac:dyDescent="0.35">
      <c r="B1170" s="29" t="s">
        <v>1363</v>
      </c>
    </row>
    <row r="1171" spans="2:2" ht="26.7" x14ac:dyDescent="0.35">
      <c r="B1171" s="29" t="s">
        <v>1349</v>
      </c>
    </row>
    <row r="1172" spans="2:2" x14ac:dyDescent="0.35">
      <c r="B1172" s="29" t="s">
        <v>1364</v>
      </c>
    </row>
    <row r="1173" spans="2:2" ht="40" x14ac:dyDescent="0.35">
      <c r="B1173" s="29" t="s">
        <v>1365</v>
      </c>
    </row>
    <row r="1174" spans="2:2" ht="106.7" x14ac:dyDescent="0.35">
      <c r="B1174" s="29" t="s">
        <v>1366</v>
      </c>
    </row>
    <row r="1175" spans="2:2" ht="26.7" x14ac:dyDescent="0.35">
      <c r="B1175" s="29" t="s">
        <v>1367</v>
      </c>
    </row>
    <row r="1176" spans="2:2" ht="120" x14ac:dyDescent="0.35">
      <c r="B1176" s="29" t="s">
        <v>1368</v>
      </c>
    </row>
    <row r="1177" spans="2:2" ht="66.7" x14ac:dyDescent="0.35">
      <c r="B1177" s="29" t="s">
        <v>1369</v>
      </c>
    </row>
    <row r="1178" spans="2:2" ht="26.7" x14ac:dyDescent="0.35">
      <c r="B1178" s="29" t="s">
        <v>1370</v>
      </c>
    </row>
    <row r="1179" spans="2:2" ht="26.7" x14ac:dyDescent="0.35">
      <c r="B1179" s="29" t="s">
        <v>1371</v>
      </c>
    </row>
    <row r="1180" spans="2:2" ht="26.7" x14ac:dyDescent="0.35">
      <c r="B1180" s="29" t="s">
        <v>1341</v>
      </c>
    </row>
    <row r="1181" spans="2:2" ht="40" x14ac:dyDescent="0.35">
      <c r="B1181" s="29" t="s">
        <v>1321</v>
      </c>
    </row>
    <row r="1182" spans="2:2" ht="26.7" x14ac:dyDescent="0.35">
      <c r="B1182" s="29" t="s">
        <v>1358</v>
      </c>
    </row>
    <row r="1183" spans="2:2" ht="26.7" x14ac:dyDescent="0.35">
      <c r="B1183" s="29" t="s">
        <v>1327</v>
      </c>
    </row>
    <row r="1184" spans="2:2" ht="66.7" x14ac:dyDescent="0.35">
      <c r="B1184" s="29" t="s">
        <v>1372</v>
      </c>
    </row>
    <row r="1185" spans="2:2" ht="40" x14ac:dyDescent="0.35">
      <c r="B1185" s="29" t="s">
        <v>1373</v>
      </c>
    </row>
    <row r="1186" spans="2:2" ht="53.35" x14ac:dyDescent="0.35">
      <c r="B1186" s="29" t="s">
        <v>1360</v>
      </c>
    </row>
    <row r="1187" spans="2:2" ht="66.150000000000006" x14ac:dyDescent="0.35">
      <c r="B1187" s="30" t="s">
        <v>1374</v>
      </c>
    </row>
    <row r="1188" spans="2:2" ht="16.55" x14ac:dyDescent="0.35">
      <c r="B1188" s="30" t="s">
        <v>1375</v>
      </c>
    </row>
    <row r="1189" spans="2:2" x14ac:dyDescent="0.35">
      <c r="B1189" s="29" t="s">
        <v>1376</v>
      </c>
    </row>
    <row r="1190" spans="2:2" ht="66.7" x14ac:dyDescent="0.35">
      <c r="B1190" s="29" t="s">
        <v>1377</v>
      </c>
    </row>
    <row r="1191" spans="2:2" ht="80" x14ac:dyDescent="0.35">
      <c r="B1191" s="29" t="s">
        <v>1378</v>
      </c>
    </row>
    <row r="1192" spans="2:2" x14ac:dyDescent="0.35">
      <c r="B1192" s="29" t="s">
        <v>1379</v>
      </c>
    </row>
    <row r="1193" spans="2:2" ht="26.7" x14ac:dyDescent="0.35">
      <c r="B1193" s="29" t="s">
        <v>1380</v>
      </c>
    </row>
    <row r="1194" spans="2:2" ht="40" x14ac:dyDescent="0.35">
      <c r="B1194" s="29" t="s">
        <v>1381</v>
      </c>
    </row>
    <row r="1195" spans="2:2" x14ac:dyDescent="0.35">
      <c r="B1195" s="29" t="s">
        <v>1382</v>
      </c>
    </row>
    <row r="1196" spans="2:2" ht="26.7" x14ac:dyDescent="0.35">
      <c r="B1196" s="29" t="s">
        <v>1383</v>
      </c>
    </row>
    <row r="1197" spans="2:2" ht="26.7" x14ac:dyDescent="0.35">
      <c r="B1197" s="29" t="s">
        <v>1384</v>
      </c>
    </row>
    <row r="1198" spans="2:2" x14ac:dyDescent="0.35">
      <c r="B1198" s="29" t="s">
        <v>1385</v>
      </c>
    </row>
    <row r="1199" spans="2:2" ht="26.7" x14ac:dyDescent="0.35">
      <c r="B1199" s="29" t="s">
        <v>1076</v>
      </c>
    </row>
    <row r="1200" spans="2:2" ht="16.55" x14ac:dyDescent="0.35">
      <c r="B1200" s="30" t="s">
        <v>1386</v>
      </c>
    </row>
    <row r="1201" spans="2:2" x14ac:dyDescent="0.35">
      <c r="B1201" s="29" t="s">
        <v>1387</v>
      </c>
    </row>
    <row r="1202" spans="2:2" ht="66.7" x14ac:dyDescent="0.35">
      <c r="B1202" s="29" t="s">
        <v>1388</v>
      </c>
    </row>
    <row r="1203" spans="2:2" ht="80" x14ac:dyDescent="0.35">
      <c r="B1203" s="29" t="s">
        <v>1378</v>
      </c>
    </row>
    <row r="1204" spans="2:2" x14ac:dyDescent="0.35">
      <c r="B1204" s="29" t="s">
        <v>1389</v>
      </c>
    </row>
    <row r="1205" spans="2:2" ht="40" x14ac:dyDescent="0.35">
      <c r="B1205" s="29" t="s">
        <v>1390</v>
      </c>
    </row>
    <row r="1206" spans="2:2" ht="26.7" x14ac:dyDescent="0.35">
      <c r="B1206" s="29" t="s">
        <v>1391</v>
      </c>
    </row>
    <row r="1207" spans="2:2" ht="40" x14ac:dyDescent="0.35">
      <c r="B1207" s="29" t="s">
        <v>1392</v>
      </c>
    </row>
    <row r="1208" spans="2:2" x14ac:dyDescent="0.35">
      <c r="B1208" s="29" t="s">
        <v>1393</v>
      </c>
    </row>
    <row r="1209" spans="2:2" ht="26.7" x14ac:dyDescent="0.35">
      <c r="B1209" s="29" t="s">
        <v>1394</v>
      </c>
    </row>
    <row r="1210" spans="2:2" ht="26.7" x14ac:dyDescent="0.35">
      <c r="B1210" s="29" t="s">
        <v>1395</v>
      </c>
    </row>
    <row r="1211" spans="2:2" x14ac:dyDescent="0.35">
      <c r="B1211" s="29" t="s">
        <v>1396</v>
      </c>
    </row>
    <row r="1212" spans="2:2" ht="26.7" x14ac:dyDescent="0.35">
      <c r="B1212" s="29" t="s">
        <v>1076</v>
      </c>
    </row>
    <row r="1213" spans="2:2" ht="33.1" x14ac:dyDescent="0.35">
      <c r="B1213" s="30" t="s">
        <v>1397</v>
      </c>
    </row>
    <row r="1214" spans="2:2" ht="16.55" x14ac:dyDescent="0.35">
      <c r="B1214" s="30" t="s">
        <v>1398</v>
      </c>
    </row>
    <row r="1215" spans="2:2" x14ac:dyDescent="0.35">
      <c r="B1215" s="29" t="s">
        <v>1399</v>
      </c>
    </row>
    <row r="1216" spans="2:2" x14ac:dyDescent="0.35">
      <c r="B1216" s="29" t="s">
        <v>1400</v>
      </c>
    </row>
    <row r="1217" spans="2:2" ht="26.7" x14ac:dyDescent="0.35">
      <c r="B1217" s="29" t="s">
        <v>1401</v>
      </c>
    </row>
    <row r="1218" spans="2:2" x14ac:dyDescent="0.35">
      <c r="B1218" s="29" t="s">
        <v>1402</v>
      </c>
    </row>
    <row r="1219" spans="2:2" x14ac:dyDescent="0.35">
      <c r="B1219" s="29" t="s">
        <v>1403</v>
      </c>
    </row>
    <row r="1220" spans="2:2" ht="26.7" x14ac:dyDescent="0.35">
      <c r="B1220" s="29" t="s">
        <v>1076</v>
      </c>
    </row>
    <row r="1221" spans="2:2" ht="16.55" x14ac:dyDescent="0.35">
      <c r="B1221" s="30" t="s">
        <v>1404</v>
      </c>
    </row>
    <row r="1222" spans="2:2" x14ac:dyDescent="0.35">
      <c r="B1222" s="29" t="s">
        <v>1405</v>
      </c>
    </row>
    <row r="1223" spans="2:2" x14ac:dyDescent="0.35">
      <c r="B1223" s="29" t="s">
        <v>1406</v>
      </c>
    </row>
    <row r="1224" spans="2:2" ht="26.7" x14ac:dyDescent="0.35">
      <c r="B1224" s="29" t="s">
        <v>1407</v>
      </c>
    </row>
    <row r="1225" spans="2:2" ht="106.7" x14ac:dyDescent="0.35">
      <c r="B1225" s="29" t="s">
        <v>1408</v>
      </c>
    </row>
    <row r="1226" spans="2:2" x14ac:dyDescent="0.35">
      <c r="B1226" s="29" t="s">
        <v>1409</v>
      </c>
    </row>
    <row r="1227" spans="2:2" x14ac:dyDescent="0.35">
      <c r="B1227" s="29" t="s">
        <v>1410</v>
      </c>
    </row>
    <row r="1228" spans="2:2" ht="26.7" x14ac:dyDescent="0.35">
      <c r="B1228" s="29" t="s">
        <v>1076</v>
      </c>
    </row>
    <row r="1229" spans="2:2" ht="33.1" x14ac:dyDescent="0.35">
      <c r="B1229" s="30" t="s">
        <v>1411</v>
      </c>
    </row>
    <row r="1230" spans="2:2" ht="16.55" x14ac:dyDescent="0.35">
      <c r="B1230" s="30" t="s">
        <v>1412</v>
      </c>
    </row>
    <row r="1231" spans="2:2" x14ac:dyDescent="0.35">
      <c r="B1231" s="29" t="s">
        <v>1413</v>
      </c>
    </row>
    <row r="1232" spans="2:2" x14ac:dyDescent="0.35">
      <c r="B1232" s="29" t="s">
        <v>1414</v>
      </c>
    </row>
    <row r="1233" spans="2:2" ht="40" x14ac:dyDescent="0.35">
      <c r="B1233" s="29" t="s">
        <v>1415</v>
      </c>
    </row>
    <row r="1234" spans="2:2" ht="106.7" x14ac:dyDescent="0.35">
      <c r="B1234" s="29" t="s">
        <v>1416</v>
      </c>
    </row>
    <row r="1235" spans="2:2" x14ac:dyDescent="0.35">
      <c r="B1235" s="29" t="s">
        <v>1417</v>
      </c>
    </row>
    <row r="1236" spans="2:2" ht="26.7" x14ac:dyDescent="0.35">
      <c r="B1236" s="29" t="s">
        <v>1418</v>
      </c>
    </row>
    <row r="1237" spans="2:2" ht="40" x14ac:dyDescent="0.35">
      <c r="B1237" s="29" t="s">
        <v>1419</v>
      </c>
    </row>
    <row r="1238" spans="2:2" x14ac:dyDescent="0.35">
      <c r="B1238" s="29" t="s">
        <v>1420</v>
      </c>
    </row>
    <row r="1239" spans="2:2" ht="26.7" x14ac:dyDescent="0.35">
      <c r="B1239" s="29" t="s">
        <v>1076</v>
      </c>
    </row>
    <row r="1240" spans="2:2" x14ac:dyDescent="0.35">
      <c r="B1240" s="2" t="s">
        <v>5</v>
      </c>
    </row>
  </sheetData>
  <sheetProtection sheet="1" objects="1" scenarios="1"/>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4.95" x14ac:dyDescent="0.35"/>
  <cols>
    <col min="2" max="2" width="91.1796875" customWidth="1"/>
  </cols>
  <sheetData>
    <row r="1" spans="2:2" x14ac:dyDescent="0.35">
      <c r="B1" s="2" t="s">
        <v>5</v>
      </c>
    </row>
    <row r="2" spans="2:2" ht="30.95" x14ac:dyDescent="0.35">
      <c r="B2" s="32" t="s">
        <v>1440</v>
      </c>
    </row>
    <row r="3" spans="2:2" ht="15.5" x14ac:dyDescent="0.35">
      <c r="B3" s="32" t="s">
        <v>1441</v>
      </c>
    </row>
    <row r="4" spans="2:2" ht="46.4" x14ac:dyDescent="0.35">
      <c r="B4" s="33" t="s">
        <v>1442</v>
      </c>
    </row>
    <row r="5" spans="2:2" ht="30.95" x14ac:dyDescent="0.35">
      <c r="B5" s="33" t="s">
        <v>1443</v>
      </c>
    </row>
    <row r="6" spans="2:2" ht="30.95" x14ac:dyDescent="0.35">
      <c r="B6" s="33" t="s">
        <v>1444</v>
      </c>
    </row>
    <row r="7" spans="2:2" ht="15.5" x14ac:dyDescent="0.35">
      <c r="B7" s="33" t="s">
        <v>1445</v>
      </c>
    </row>
  </sheetData>
  <sheetProtection sheet="1" objects="1" scenarios="1"/>
  <hyperlinks>
    <hyperlink ref="B1" location="'Калькулятор 2'!A1" display="ВЕРНУТЬСЯ К КАЛЬКУЛЯТОРУ"/>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36"/>
  <sheetViews>
    <sheetView workbookViewId="0">
      <selection activeCell="B1" sqref="B1"/>
    </sheetView>
  </sheetViews>
  <sheetFormatPr defaultRowHeight="14.95" x14ac:dyDescent="0.35"/>
  <cols>
    <col min="2" max="2" width="122.54296875" customWidth="1"/>
  </cols>
  <sheetData>
    <row r="1" spans="2:2" x14ac:dyDescent="0.35">
      <c r="B1" s="2" t="s">
        <v>5</v>
      </c>
    </row>
    <row r="2" spans="2:2" x14ac:dyDescent="0.35">
      <c r="B2" s="34" t="s">
        <v>1475</v>
      </c>
    </row>
    <row r="3" spans="2:2" ht="92.8" x14ac:dyDescent="0.65">
      <c r="B3" s="35" t="s">
        <v>1449</v>
      </c>
    </row>
    <row r="4" spans="2:2" x14ac:dyDescent="0.35">
      <c r="B4" s="1"/>
    </row>
    <row r="5" spans="2:2" x14ac:dyDescent="0.35">
      <c r="B5" s="1"/>
    </row>
    <row r="6" spans="2:2" ht="44.8" x14ac:dyDescent="0.35">
      <c r="B6" s="1" t="s">
        <v>1450</v>
      </c>
    </row>
    <row r="7" spans="2:2" x14ac:dyDescent="0.35">
      <c r="B7" s="36" t="s">
        <v>1451</v>
      </c>
    </row>
    <row r="8" spans="2:2" x14ac:dyDescent="0.35">
      <c r="B8" s="1" t="s">
        <v>1452</v>
      </c>
    </row>
    <row r="9" spans="2:2" ht="119.5" x14ac:dyDescent="0.35">
      <c r="B9" s="36" t="s">
        <v>1453</v>
      </c>
    </row>
    <row r="10" spans="2:2" x14ac:dyDescent="0.35">
      <c r="B10" s="36" t="s">
        <v>1454</v>
      </c>
    </row>
    <row r="11" spans="2:2" x14ac:dyDescent="0.35">
      <c r="B11" s="1" t="s">
        <v>1452</v>
      </c>
    </row>
    <row r="12" spans="2:2" x14ac:dyDescent="0.35">
      <c r="B12" s="1" t="s">
        <v>1455</v>
      </c>
    </row>
    <row r="13" spans="2:2" ht="104.55" x14ac:dyDescent="0.35">
      <c r="B13" s="1" t="s">
        <v>1456</v>
      </c>
    </row>
    <row r="14" spans="2:2" ht="119.5" x14ac:dyDescent="0.35">
      <c r="B14" s="36" t="s">
        <v>1457</v>
      </c>
    </row>
    <row r="15" spans="2:2" ht="104.55" x14ac:dyDescent="0.35">
      <c r="B15" s="36" t="s">
        <v>1458</v>
      </c>
    </row>
    <row r="16" spans="2:2" ht="179.2" x14ac:dyDescent="0.35">
      <c r="B16" s="1" t="s">
        <v>1459</v>
      </c>
    </row>
    <row r="17" spans="2:2" x14ac:dyDescent="0.35">
      <c r="B17" s="36" t="s">
        <v>1460</v>
      </c>
    </row>
    <row r="18" spans="2:2" ht="134.4" x14ac:dyDescent="0.35">
      <c r="B18" s="1" t="s">
        <v>1461</v>
      </c>
    </row>
    <row r="19" spans="2:2" x14ac:dyDescent="0.35">
      <c r="B19" s="36" t="s">
        <v>1462</v>
      </c>
    </row>
    <row r="20" spans="2:2" x14ac:dyDescent="0.35">
      <c r="B20" s="1" t="s">
        <v>1452</v>
      </c>
    </row>
    <row r="21" spans="2:2" ht="29.9" x14ac:dyDescent="0.35">
      <c r="B21" s="1" t="s">
        <v>1463</v>
      </c>
    </row>
    <row r="22" spans="2:2" x14ac:dyDescent="0.35">
      <c r="B22" s="1" t="s">
        <v>1464</v>
      </c>
    </row>
    <row r="23" spans="2:2" x14ac:dyDescent="0.35">
      <c r="B23" s="1" t="s">
        <v>1452</v>
      </c>
    </row>
    <row r="24" spans="2:2" ht="44.8" x14ac:dyDescent="0.35">
      <c r="B24" s="1" t="s">
        <v>1465</v>
      </c>
    </row>
    <row r="25" spans="2:2" ht="44.8" x14ac:dyDescent="0.35">
      <c r="B25" s="1" t="s">
        <v>1466</v>
      </c>
    </row>
    <row r="26" spans="2:2" ht="44.8" x14ac:dyDescent="0.35">
      <c r="B26" s="1" t="s">
        <v>1467</v>
      </c>
    </row>
    <row r="27" spans="2:2" ht="119.5" x14ac:dyDescent="0.35">
      <c r="B27" s="1" t="s">
        <v>1468</v>
      </c>
    </row>
    <row r="28" spans="2:2" x14ac:dyDescent="0.35">
      <c r="B28" s="36" t="s">
        <v>1469</v>
      </c>
    </row>
    <row r="29" spans="2:2" ht="89.6" x14ac:dyDescent="0.35">
      <c r="B29" s="36" t="s">
        <v>1470</v>
      </c>
    </row>
    <row r="30" spans="2:2" x14ac:dyDescent="0.35">
      <c r="B30" s="36" t="s">
        <v>1471</v>
      </c>
    </row>
    <row r="31" spans="2:2" x14ac:dyDescent="0.35">
      <c r="B31" s="1" t="s">
        <v>1452</v>
      </c>
    </row>
    <row r="32" spans="2:2" ht="59.75" x14ac:dyDescent="0.35">
      <c r="B32" s="1" t="s">
        <v>1472</v>
      </c>
    </row>
    <row r="33" spans="2:2" x14ac:dyDescent="0.35">
      <c r="B33" s="1" t="s">
        <v>1473</v>
      </c>
    </row>
    <row r="34" spans="2:2" x14ac:dyDescent="0.35">
      <c r="B34" s="1" t="s">
        <v>1452</v>
      </c>
    </row>
    <row r="35" spans="2:2" x14ac:dyDescent="0.35">
      <c r="B35" s="36" t="s">
        <v>1474</v>
      </c>
    </row>
    <row r="36" spans="2:2" x14ac:dyDescent="0.35">
      <c r="B36" s="2" t="s">
        <v>5</v>
      </c>
    </row>
  </sheetData>
  <sheetProtection sheet="1" objects="1" scenarios="1"/>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4.95" x14ac:dyDescent="0.35"/>
  <cols>
    <col min="2" max="2" width="109.81640625" customWidth="1"/>
  </cols>
  <sheetData>
    <row r="1" spans="2:2" x14ac:dyDescent="0.35">
      <c r="B1" s="2" t="s">
        <v>5</v>
      </c>
    </row>
    <row r="3" spans="2:2" x14ac:dyDescent="0.35">
      <c r="B3" s="5" t="s">
        <v>29</v>
      </c>
    </row>
    <row r="4" spans="2:2" x14ac:dyDescent="0.35">
      <c r="B4" s="6"/>
    </row>
    <row r="5" spans="2:2" x14ac:dyDescent="0.35">
      <c r="B5" s="7" t="s">
        <v>30</v>
      </c>
    </row>
    <row r="6" spans="2:2" ht="28.8" x14ac:dyDescent="0.35">
      <c r="B6" s="7" t="s">
        <v>31</v>
      </c>
    </row>
    <row r="7" spans="2:2" x14ac:dyDescent="0.35">
      <c r="B7" s="7" t="s">
        <v>32</v>
      </c>
    </row>
    <row r="8" spans="2:2" x14ac:dyDescent="0.35">
      <c r="B8" s="7" t="s">
        <v>33</v>
      </c>
    </row>
    <row r="9" spans="2:2" x14ac:dyDescent="0.35">
      <c r="B9" s="7" t="s">
        <v>34</v>
      </c>
    </row>
    <row r="10" spans="2:2" x14ac:dyDescent="0.35">
      <c r="B10" s="7" t="s">
        <v>35</v>
      </c>
    </row>
    <row r="12" spans="2:2" x14ac:dyDescent="0.35">
      <c r="B12" s="5" t="s">
        <v>36</v>
      </c>
    </row>
    <row r="13" spans="2:2" x14ac:dyDescent="0.35">
      <c r="B13" s="6"/>
    </row>
    <row r="14" spans="2:2" x14ac:dyDescent="0.35">
      <c r="B14" s="7" t="s">
        <v>37</v>
      </c>
    </row>
    <row r="15" spans="2:2" x14ac:dyDescent="0.35">
      <c r="B15" s="7" t="s">
        <v>38</v>
      </c>
    </row>
    <row r="16" spans="2:2" x14ac:dyDescent="0.35">
      <c r="B16" s="7" t="s">
        <v>39</v>
      </c>
    </row>
    <row r="17" spans="2:2" x14ac:dyDescent="0.35">
      <c r="B17" s="7" t="s">
        <v>40</v>
      </c>
    </row>
    <row r="18" spans="2:2" x14ac:dyDescent="0.35">
      <c r="B18" s="8" t="s">
        <v>41</v>
      </c>
    </row>
    <row r="20" spans="2:2" x14ac:dyDescent="0.35">
      <c r="B20" s="5" t="s">
        <v>42</v>
      </c>
    </row>
    <row r="21" spans="2:2" x14ac:dyDescent="0.35">
      <c r="B21" s="6"/>
    </row>
    <row r="22" spans="2:2" x14ac:dyDescent="0.35">
      <c r="B22" s="7" t="s">
        <v>43</v>
      </c>
    </row>
    <row r="23" spans="2:2" x14ac:dyDescent="0.35">
      <c r="B23" s="7" t="s">
        <v>44</v>
      </c>
    </row>
    <row r="24" spans="2:2" ht="28.8" x14ac:dyDescent="0.35">
      <c r="B24" s="7" t="s">
        <v>45</v>
      </c>
    </row>
    <row r="25" spans="2:2" ht="28.8" x14ac:dyDescent="0.35">
      <c r="B25" s="7" t="s">
        <v>46</v>
      </c>
    </row>
    <row r="26" spans="2:2" x14ac:dyDescent="0.35">
      <c r="B26" s="7" t="s">
        <v>47</v>
      </c>
    </row>
    <row r="27" spans="2:2" x14ac:dyDescent="0.35">
      <c r="B27" s="7" t="s">
        <v>48</v>
      </c>
    </row>
    <row r="28" spans="2:2" x14ac:dyDescent="0.35">
      <c r="B28" s="7" t="s">
        <v>49</v>
      </c>
    </row>
    <row r="30" spans="2:2" x14ac:dyDescent="0.35">
      <c r="B30" s="2" t="s">
        <v>5</v>
      </c>
    </row>
  </sheetData>
  <sheetProtection sheet="1" objects="1" scenarios="1"/>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4.95" x14ac:dyDescent="0.35"/>
  <cols>
    <col min="2" max="2" width="112" style="1" customWidth="1"/>
    <col min="5" max="7" width="9.1796875" customWidth="1"/>
  </cols>
  <sheetData>
    <row r="2" spans="2:2" x14ac:dyDescent="0.35">
      <c r="B2" s="2" t="s">
        <v>5</v>
      </c>
    </row>
    <row r="3" spans="2:2" ht="17.600000000000001" x14ac:dyDescent="0.35">
      <c r="B3" s="3" t="s">
        <v>7</v>
      </c>
    </row>
    <row r="4" spans="2:2" ht="52.8" x14ac:dyDescent="0.35">
      <c r="B4" s="4" t="s">
        <v>170</v>
      </c>
    </row>
    <row r="5" spans="2:2" ht="17.600000000000001" x14ac:dyDescent="0.35">
      <c r="B5" s="3" t="s">
        <v>171</v>
      </c>
    </row>
    <row r="6" spans="2:2" ht="52.8" x14ac:dyDescent="0.35">
      <c r="B6" s="17" t="s">
        <v>172</v>
      </c>
    </row>
    <row r="7" spans="2:2" ht="17.600000000000001" x14ac:dyDescent="0.35">
      <c r="B7" s="17" t="s">
        <v>173</v>
      </c>
    </row>
    <row r="8" spans="2:2" ht="35.200000000000003" x14ac:dyDescent="0.35">
      <c r="B8" s="17" t="s">
        <v>174</v>
      </c>
    </row>
    <row r="9" spans="2:2" ht="35.200000000000003" x14ac:dyDescent="0.35">
      <c r="B9" s="17" t="s">
        <v>175</v>
      </c>
    </row>
    <row r="10" spans="2:2" ht="35.200000000000003" x14ac:dyDescent="0.35">
      <c r="B10" s="17" t="s">
        <v>176</v>
      </c>
    </row>
    <row r="11" spans="2:2" ht="88" x14ac:dyDescent="0.35">
      <c r="B11" s="17" t="s">
        <v>177</v>
      </c>
    </row>
    <row r="12" spans="2:2" ht="120" customHeight="1" x14ac:dyDescent="0.35">
      <c r="B12" s="23" t="s">
        <v>178</v>
      </c>
    </row>
    <row r="13" spans="2:2" ht="88" x14ac:dyDescent="0.35">
      <c r="B13" s="17" t="s">
        <v>179</v>
      </c>
    </row>
    <row r="14" spans="2:2" ht="35.200000000000003" x14ac:dyDescent="0.35">
      <c r="B14" s="17" t="s">
        <v>180</v>
      </c>
    </row>
    <row r="15" spans="2:2" ht="35.200000000000003" x14ac:dyDescent="0.35">
      <c r="B15" s="17" t="s">
        <v>181</v>
      </c>
    </row>
    <row r="16" spans="2:2" ht="17.600000000000001" x14ac:dyDescent="0.35">
      <c r="B16" s="17" t="s">
        <v>182</v>
      </c>
    </row>
    <row r="17" spans="2:2" ht="57.1" customHeight="1" x14ac:dyDescent="0.35">
      <c r="B17" s="17" t="s">
        <v>183</v>
      </c>
    </row>
    <row r="18" spans="2:2" ht="57.1" customHeight="1" x14ac:dyDescent="0.35">
      <c r="B18" s="17" t="s">
        <v>184</v>
      </c>
    </row>
    <row r="19" spans="2:2" ht="35.200000000000003" x14ac:dyDescent="0.35">
      <c r="B19" s="17" t="s">
        <v>185</v>
      </c>
    </row>
    <row r="20" spans="2:2" ht="74.3" customHeight="1" x14ac:dyDescent="0.35">
      <c r="B20" s="17" t="s">
        <v>186</v>
      </c>
    </row>
    <row r="21" spans="2:2" ht="35.200000000000003" x14ac:dyDescent="0.35">
      <c r="B21" s="17" t="s">
        <v>187</v>
      </c>
    </row>
    <row r="22" spans="2:2" ht="17.600000000000001" x14ac:dyDescent="0.35">
      <c r="B22" s="17" t="s">
        <v>188</v>
      </c>
    </row>
    <row r="23" spans="2:2" ht="17.600000000000001" x14ac:dyDescent="0.35">
      <c r="B23" s="3" t="s">
        <v>6</v>
      </c>
    </row>
    <row r="24" spans="2:2" ht="105.6" x14ac:dyDescent="0.35">
      <c r="B24" s="4" t="s">
        <v>189</v>
      </c>
    </row>
    <row r="25" spans="2:2" ht="17.600000000000001" x14ac:dyDescent="0.35">
      <c r="B25" s="4" t="s">
        <v>8</v>
      </c>
    </row>
    <row r="26" spans="2:2" ht="22.55" customHeight="1" x14ac:dyDescent="0.35">
      <c r="B26" s="4" t="s">
        <v>9</v>
      </c>
    </row>
    <row r="27" spans="2:2" ht="26.3" customHeight="1" x14ac:dyDescent="0.35">
      <c r="B27" s="4" t="s">
        <v>10</v>
      </c>
    </row>
    <row r="28" spans="2:2" ht="48" customHeight="1" x14ac:dyDescent="0.35">
      <c r="B28" s="4" t="s">
        <v>12</v>
      </c>
    </row>
    <row r="29" spans="2:2" ht="20.3" customHeight="1" x14ac:dyDescent="0.35">
      <c r="B29" s="3" t="s">
        <v>11</v>
      </c>
    </row>
    <row r="30" spans="2:2" ht="128.30000000000001" customHeight="1" x14ac:dyDescent="0.35">
      <c r="B30" s="4" t="s">
        <v>190</v>
      </c>
    </row>
    <row r="31" spans="2:2" ht="17.600000000000001" x14ac:dyDescent="0.35">
      <c r="B31" s="3" t="s">
        <v>13</v>
      </c>
    </row>
    <row r="32" spans="2:2" ht="35.200000000000003" x14ac:dyDescent="0.35">
      <c r="B32" s="4" t="s">
        <v>14</v>
      </c>
    </row>
    <row r="33" spans="2:2" ht="17.600000000000001" x14ac:dyDescent="0.35">
      <c r="B33" s="4" t="s">
        <v>15</v>
      </c>
    </row>
    <row r="34" spans="2:2" ht="17.2" customHeight="1" x14ac:dyDescent="0.35">
      <c r="B34" s="4" t="s">
        <v>16</v>
      </c>
    </row>
    <row r="35" spans="2:2" ht="17.600000000000001" x14ac:dyDescent="0.35">
      <c r="B35" s="4" t="s">
        <v>193</v>
      </c>
    </row>
    <row r="36" spans="2:2" ht="52.8" x14ac:dyDescent="0.35">
      <c r="B36" s="4" t="s">
        <v>17</v>
      </c>
    </row>
    <row r="37" spans="2:2" ht="52.8" x14ac:dyDescent="0.35">
      <c r="B37" s="4" t="s">
        <v>18</v>
      </c>
    </row>
    <row r="38" spans="2:2" ht="35.200000000000003" x14ac:dyDescent="0.35">
      <c r="B38" s="4" t="s">
        <v>19</v>
      </c>
    </row>
    <row r="39" spans="2:2" ht="35.200000000000003" x14ac:dyDescent="0.35">
      <c r="B39" s="4" t="s">
        <v>20</v>
      </c>
    </row>
    <row r="40" spans="2:2" ht="35.200000000000003" x14ac:dyDescent="0.35">
      <c r="B40" s="4" t="s">
        <v>21</v>
      </c>
    </row>
    <row r="41" spans="2:2" ht="35.200000000000003" x14ac:dyDescent="0.35">
      <c r="B41" s="4" t="s">
        <v>22</v>
      </c>
    </row>
    <row r="42" spans="2:2" ht="17.600000000000001" x14ac:dyDescent="0.35">
      <c r="B42" s="3" t="s">
        <v>23</v>
      </c>
    </row>
    <row r="43" spans="2:2" ht="17.600000000000001" x14ac:dyDescent="0.35">
      <c r="B43" s="4" t="s">
        <v>27</v>
      </c>
    </row>
    <row r="44" spans="2:2" ht="17.600000000000001" x14ac:dyDescent="0.35">
      <c r="B44" s="4" t="s">
        <v>24</v>
      </c>
    </row>
    <row r="45" spans="2:2" ht="17.600000000000001" x14ac:dyDescent="0.35">
      <c r="B45" s="4" t="s">
        <v>25</v>
      </c>
    </row>
    <row r="46" spans="2:2" ht="17.600000000000001" x14ac:dyDescent="0.35">
      <c r="B46" s="4" t="s">
        <v>26</v>
      </c>
    </row>
    <row r="47" spans="2:2" ht="17.600000000000001" x14ac:dyDescent="0.35">
      <c r="B47" s="4" t="s">
        <v>28</v>
      </c>
    </row>
    <row r="48" spans="2:2" x14ac:dyDescent="0.35">
      <c r="B48" s="2" t="s">
        <v>5</v>
      </c>
    </row>
  </sheetData>
  <sheetProtection sheet="1" objects="1" scenarios="1"/>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4.95" x14ac:dyDescent="0.35"/>
  <cols>
    <col min="2" max="2" width="100.54296875" customWidth="1"/>
  </cols>
  <sheetData>
    <row r="1" spans="2:2" x14ac:dyDescent="0.35">
      <c r="B1" s="2" t="s">
        <v>5</v>
      </c>
    </row>
    <row r="3" spans="2:2" ht="29.9" x14ac:dyDescent="0.35">
      <c r="B3" s="10" t="s">
        <v>63</v>
      </c>
    </row>
    <row r="4" spans="2:2" ht="41.6" x14ac:dyDescent="0.35">
      <c r="B4" s="11" t="s">
        <v>51</v>
      </c>
    </row>
    <row r="5" spans="2:2" ht="41.6" x14ac:dyDescent="0.35">
      <c r="B5" s="11" t="s">
        <v>52</v>
      </c>
    </row>
    <row r="6" spans="2:2" ht="55.5" x14ac:dyDescent="0.35">
      <c r="B6" s="11" t="s">
        <v>53</v>
      </c>
    </row>
    <row r="7" spans="2:2" ht="25.6" x14ac:dyDescent="0.35">
      <c r="B7" s="12" t="s">
        <v>54</v>
      </c>
    </row>
    <row r="8" spans="2:2" x14ac:dyDescent="0.35">
      <c r="B8" s="11" t="s">
        <v>55</v>
      </c>
    </row>
    <row r="9" spans="2:2" x14ac:dyDescent="0.35">
      <c r="B9" s="9"/>
    </row>
    <row r="10" spans="2:2" ht="55.5" x14ac:dyDescent="0.35">
      <c r="B10" s="13" t="s">
        <v>56</v>
      </c>
    </row>
    <row r="11" spans="2:2" x14ac:dyDescent="0.35">
      <c r="B11" s="13" t="s">
        <v>57</v>
      </c>
    </row>
    <row r="12" spans="2:2" ht="27.75" x14ac:dyDescent="0.35">
      <c r="B12" s="13" t="s">
        <v>58</v>
      </c>
    </row>
    <row r="13" spans="2:2" x14ac:dyDescent="0.35">
      <c r="B13" s="13" t="s">
        <v>59</v>
      </c>
    </row>
    <row r="14" spans="2:2" ht="25.6" x14ac:dyDescent="0.35">
      <c r="B14" s="12" t="s">
        <v>60</v>
      </c>
    </row>
    <row r="15" spans="2:2" x14ac:dyDescent="0.35">
      <c r="B15" s="9"/>
    </row>
    <row r="16" spans="2:2" ht="55.5" x14ac:dyDescent="0.35">
      <c r="B16" s="13" t="s">
        <v>61</v>
      </c>
    </row>
    <row r="17" spans="2:2" ht="27.75" x14ac:dyDescent="0.35">
      <c r="B17" s="13" t="s">
        <v>62</v>
      </c>
    </row>
    <row r="19" spans="2:2" x14ac:dyDescent="0.35">
      <c r="B19" s="2" t="s">
        <v>5</v>
      </c>
    </row>
  </sheetData>
  <sheetProtection sheet="1" objects="1" scenarios="1"/>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19"/>
  <sheetViews>
    <sheetView workbookViewId="0">
      <selection activeCell="B1" sqref="B1"/>
    </sheetView>
  </sheetViews>
  <sheetFormatPr defaultRowHeight="14.95" x14ac:dyDescent="0.35"/>
  <cols>
    <col min="2" max="2" width="128.54296875" customWidth="1"/>
  </cols>
  <sheetData>
    <row r="1" spans="1:2" x14ac:dyDescent="0.35">
      <c r="B1" s="2" t="s">
        <v>5</v>
      </c>
    </row>
    <row r="2" spans="1:2" ht="17.600000000000001" x14ac:dyDescent="0.35">
      <c r="A2" s="25"/>
      <c r="B2" s="25"/>
    </row>
    <row r="3" spans="1:2" ht="35.200000000000003" x14ac:dyDescent="0.35">
      <c r="A3" s="25"/>
      <c r="B3" s="15" t="s">
        <v>64</v>
      </c>
    </row>
    <row r="4" spans="1:2" ht="75.099999999999994" customHeight="1" x14ac:dyDescent="0.35">
      <c r="A4" s="25"/>
      <c r="B4" s="16" t="s">
        <v>201</v>
      </c>
    </row>
    <row r="5" spans="1:2" ht="56.3" customHeight="1" x14ac:dyDescent="0.35">
      <c r="A5" s="25"/>
      <c r="B5" s="16" t="s">
        <v>204</v>
      </c>
    </row>
    <row r="6" spans="1:2" ht="17.600000000000001" x14ac:dyDescent="0.35">
      <c r="A6" s="25"/>
      <c r="B6" s="15" t="s">
        <v>65</v>
      </c>
    </row>
    <row r="7" spans="1:2" ht="35.200000000000003" x14ac:dyDescent="0.35">
      <c r="A7" s="25"/>
      <c r="B7" s="16" t="s">
        <v>1479</v>
      </c>
    </row>
    <row r="8" spans="1:2" ht="17.600000000000001" x14ac:dyDescent="0.35">
      <c r="A8" s="25"/>
      <c r="B8" s="26"/>
    </row>
    <row r="9" spans="1:2" ht="17.600000000000001" x14ac:dyDescent="0.35">
      <c r="A9" s="25"/>
      <c r="B9" s="26" t="s">
        <v>66</v>
      </c>
    </row>
    <row r="10" spans="1:2" ht="17.600000000000001" x14ac:dyDescent="0.35">
      <c r="A10" s="25"/>
      <c r="B10" s="26" t="s">
        <v>67</v>
      </c>
    </row>
    <row r="11" spans="1:2" ht="17.600000000000001" x14ac:dyDescent="0.35">
      <c r="A11" s="25"/>
      <c r="B11" s="26" t="s">
        <v>68</v>
      </c>
    </row>
    <row r="12" spans="1:2" ht="17.600000000000001" x14ac:dyDescent="0.35">
      <c r="A12" s="25"/>
      <c r="B12" s="26" t="s">
        <v>69</v>
      </c>
    </row>
    <row r="13" spans="1:2" ht="17.600000000000001" x14ac:dyDescent="0.35">
      <c r="A13" s="25"/>
      <c r="B13" s="26" t="s">
        <v>70</v>
      </c>
    </row>
    <row r="14" spans="1:2" ht="17.600000000000001" x14ac:dyDescent="0.35">
      <c r="A14" s="25"/>
      <c r="B14" s="25"/>
    </row>
    <row r="15" spans="1:2" ht="17.600000000000001" x14ac:dyDescent="0.35">
      <c r="A15" s="25"/>
      <c r="B15" s="15" t="s">
        <v>71</v>
      </c>
    </row>
    <row r="16" spans="1:2" ht="88" x14ac:dyDescent="0.35">
      <c r="A16" s="25"/>
      <c r="B16" s="16" t="s">
        <v>202</v>
      </c>
    </row>
    <row r="17" spans="1:2" ht="17.600000000000001" x14ac:dyDescent="0.35">
      <c r="A17" s="25"/>
      <c r="B17" s="25"/>
    </row>
    <row r="18" spans="1:2" ht="52.8" x14ac:dyDescent="0.35">
      <c r="A18" s="25"/>
      <c r="B18" s="4" t="s">
        <v>203</v>
      </c>
    </row>
    <row r="19" spans="1:2" x14ac:dyDescent="0.35">
      <c r="B19" s="2" t="s">
        <v>5</v>
      </c>
    </row>
  </sheetData>
  <sheetProtection sheet="1" objects="1" scenarios="1"/>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pageSetup paperSize="9" scale="6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4.95" x14ac:dyDescent="0.35"/>
  <cols>
    <col min="2" max="2" width="118.54296875" style="1" customWidth="1"/>
  </cols>
  <sheetData>
    <row r="1" spans="2:2" x14ac:dyDescent="0.35">
      <c r="B1" s="2" t="s">
        <v>5</v>
      </c>
    </row>
    <row r="3" spans="2:2" ht="44.8" x14ac:dyDescent="0.35">
      <c r="B3" s="1" t="s">
        <v>73</v>
      </c>
    </row>
    <row r="4" spans="2:2" ht="194.15" x14ac:dyDescent="0.35">
      <c r="B4" s="1" t="s">
        <v>74</v>
      </c>
    </row>
    <row r="5" spans="2:2" ht="104.55" x14ac:dyDescent="0.35">
      <c r="B5" s="1" t="s">
        <v>75</v>
      </c>
    </row>
    <row r="6" spans="2:2" ht="123.75" customHeight="1" x14ac:dyDescent="0.35">
      <c r="B6" s="1" t="s">
        <v>76</v>
      </c>
    </row>
    <row r="7" spans="2:2" ht="89.6" x14ac:dyDescent="0.35">
      <c r="B7" s="1" t="s">
        <v>77</v>
      </c>
    </row>
    <row r="8" spans="2:2" ht="59.75" x14ac:dyDescent="0.35">
      <c r="B8" s="1" t="s">
        <v>78</v>
      </c>
    </row>
    <row r="9" spans="2:2" ht="74.7" x14ac:dyDescent="0.35">
      <c r="B9" s="1" t="s">
        <v>79</v>
      </c>
    </row>
    <row r="10" spans="2:2" ht="59.75" x14ac:dyDescent="0.35">
      <c r="B10" s="1" t="s">
        <v>80</v>
      </c>
    </row>
    <row r="11" spans="2:2" ht="104.55" x14ac:dyDescent="0.35">
      <c r="B11" s="1" t="s">
        <v>81</v>
      </c>
    </row>
    <row r="12" spans="2:2" ht="89.6" x14ac:dyDescent="0.35">
      <c r="B12" s="1" t="s">
        <v>82</v>
      </c>
    </row>
    <row r="13" spans="2:2" x14ac:dyDescent="0.35">
      <c r="B13" s="1" t="s">
        <v>83</v>
      </c>
    </row>
    <row r="14" spans="2:2" x14ac:dyDescent="0.35">
      <c r="B14" s="1" t="s">
        <v>84</v>
      </c>
    </row>
    <row r="15" spans="2:2" x14ac:dyDescent="0.35">
      <c r="B15" s="1" t="s">
        <v>85</v>
      </c>
    </row>
    <row r="16" spans="2:2" x14ac:dyDescent="0.35">
      <c r="B16" s="1" t="s">
        <v>86</v>
      </c>
    </row>
    <row r="17" spans="2:2" x14ac:dyDescent="0.35">
      <c r="B17" s="1" t="s">
        <v>87</v>
      </c>
    </row>
    <row r="18" spans="2:2" ht="61.5" customHeight="1" x14ac:dyDescent="0.35">
      <c r="B18" s="1" t="s">
        <v>88</v>
      </c>
    </row>
    <row r="20" spans="2:2" x14ac:dyDescent="0.35">
      <c r="B20" s="2" t="s">
        <v>5</v>
      </c>
    </row>
  </sheetData>
  <sheetProtection sheet="1" objects="1" scenarios="1"/>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4.95" x14ac:dyDescent="0.35"/>
  <cols>
    <col min="2" max="2" width="127.7265625" style="1" customWidth="1"/>
  </cols>
  <sheetData>
    <row r="1" spans="2:2" x14ac:dyDescent="0.35">
      <c r="B1" s="2" t="s">
        <v>5</v>
      </c>
    </row>
    <row r="3" spans="2:2" ht="74.7" x14ac:dyDescent="0.35">
      <c r="B3" s="1" t="s">
        <v>90</v>
      </c>
    </row>
    <row r="4" spans="2:2" ht="49.5" customHeight="1" x14ac:dyDescent="0.35">
      <c r="B4" s="1" t="s">
        <v>91</v>
      </c>
    </row>
    <row r="5" spans="2:2" ht="51.75" customHeight="1" x14ac:dyDescent="0.35">
      <c r="B5" s="1" t="s">
        <v>92</v>
      </c>
    </row>
    <row r="6" spans="2:2" ht="44.8" x14ac:dyDescent="0.35">
      <c r="B6" s="1" t="s">
        <v>93</v>
      </c>
    </row>
    <row r="7" spans="2:2" ht="29.9" x14ac:dyDescent="0.35">
      <c r="B7" s="1" t="s">
        <v>94</v>
      </c>
    </row>
    <row r="8" spans="2:2" ht="44.8" x14ac:dyDescent="0.35">
      <c r="B8" s="1" t="s">
        <v>95</v>
      </c>
    </row>
    <row r="9" spans="2:2" ht="29.9" x14ac:dyDescent="0.35">
      <c r="B9" s="1" t="s">
        <v>96</v>
      </c>
    </row>
    <row r="10" spans="2:2" x14ac:dyDescent="0.35">
      <c r="B10" s="1" t="s">
        <v>97</v>
      </c>
    </row>
    <row r="11" spans="2:2" x14ac:dyDescent="0.35">
      <c r="B11" s="1" t="s">
        <v>98</v>
      </c>
    </row>
    <row r="12" spans="2:2" x14ac:dyDescent="0.35">
      <c r="B12" s="1" t="s">
        <v>99</v>
      </c>
    </row>
    <row r="13" spans="2:2" x14ac:dyDescent="0.35">
      <c r="B13" s="1" t="s">
        <v>100</v>
      </c>
    </row>
    <row r="14" spans="2:2" x14ac:dyDescent="0.35">
      <c r="B14" s="1" t="s">
        <v>101</v>
      </c>
    </row>
    <row r="15" spans="2:2" x14ac:dyDescent="0.35">
      <c r="B15" s="1" t="s">
        <v>102</v>
      </c>
    </row>
    <row r="16" spans="2:2" ht="29.9" x14ac:dyDescent="0.35">
      <c r="B16" s="1" t="s">
        <v>103</v>
      </c>
    </row>
    <row r="17" spans="2:2" ht="44.8" x14ac:dyDescent="0.35">
      <c r="B17" s="1" t="s">
        <v>104</v>
      </c>
    </row>
    <row r="18" spans="2:2" x14ac:dyDescent="0.35">
      <c r="B18" s="1" t="s">
        <v>105</v>
      </c>
    </row>
    <row r="19" spans="2:2" x14ac:dyDescent="0.35">
      <c r="B19" s="1" t="s">
        <v>106</v>
      </c>
    </row>
    <row r="20" spans="2:2" x14ac:dyDescent="0.35">
      <c r="B20" s="1" t="s">
        <v>107</v>
      </c>
    </row>
    <row r="21" spans="2:2" x14ac:dyDescent="0.35">
      <c r="B21" s="1" t="s">
        <v>108</v>
      </c>
    </row>
    <row r="22" spans="2:2" x14ac:dyDescent="0.35">
      <c r="B22" s="1" t="s">
        <v>109</v>
      </c>
    </row>
    <row r="24" spans="2:2" x14ac:dyDescent="0.35">
      <c r="B24" s="2" t="s">
        <v>5</v>
      </c>
    </row>
  </sheetData>
  <sheetProtection sheet="1" objects="1" scenarios="1"/>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vt:i4>
      </vt:variant>
    </vt:vector>
  </HeadingPairs>
  <TitlesOfParts>
    <vt:vector size="19" baseType="lpstr">
      <vt:lpstr>Калькулятор 2</vt:lpstr>
      <vt:lpstr>о постановке на кадастр 2</vt:lpstr>
      <vt:lpstr>о изыскания и подг 2</vt:lpstr>
      <vt:lpstr>О разрешении на строительст2</vt:lpstr>
      <vt:lpstr>О ГПЗУ 2</vt:lpstr>
      <vt:lpstr>О порубочном билете 2</vt:lpstr>
      <vt:lpstr>О разрешении на отклонение 2</vt:lpstr>
      <vt:lpstr>О Разрешении на ввод в эксп 2</vt:lpstr>
      <vt:lpstr>О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Документы проведения земель 2</vt:lpstr>
      <vt:lpstr>О регестрации права 2</vt:lpstr>
      <vt:lpstr>Документы регестрации права 2</vt:lpstr>
      <vt:lpstr>Регламент Регистрации прав  2</vt:lpstr>
      <vt:lpstr>'Регламент Регистрации прав  2'!review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Куцев</cp:lastModifiedBy>
  <dcterms:created xsi:type="dcterms:W3CDTF">2017-09-26T13:34:03Z</dcterms:created>
  <dcterms:modified xsi:type="dcterms:W3CDTF">2017-10-26T10:34:30Z</dcterms:modified>
</cp:coreProperties>
</file>